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6C2KL2TL\"/>
    </mc:Choice>
  </mc:AlternateContent>
  <xr:revisionPtr revIDLastSave="0" documentId="13_ncr:1_{FACEA39F-06AD-4435-96A6-F239B28C8A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.N.2025-VII.izmjene" sheetId="11" r:id="rId1"/>
    <sheet name="Plan nabave 2025-VII PROČIŠĆENI" sheetId="1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12" l="1"/>
  <c r="L73" i="12"/>
  <c r="H73" i="12"/>
  <c r="C73" i="12"/>
  <c r="L72" i="12"/>
  <c r="H72" i="12"/>
  <c r="C72" i="12"/>
  <c r="L71" i="12"/>
  <c r="H71" i="12"/>
  <c r="F71" i="12"/>
  <c r="E71" i="12"/>
  <c r="D71" i="12"/>
  <c r="C71" i="12"/>
  <c r="L70" i="12"/>
  <c r="H70" i="12"/>
  <c r="C70" i="12"/>
  <c r="L69" i="12"/>
  <c r="H69" i="12"/>
  <c r="C69" i="12"/>
  <c r="C74" i="11"/>
  <c r="L73" i="11"/>
  <c r="H73" i="11"/>
  <c r="C73" i="11"/>
  <c r="L72" i="11"/>
  <c r="H72" i="11"/>
  <c r="C72" i="11"/>
  <c r="L71" i="11"/>
  <c r="H71" i="11"/>
  <c r="F71" i="11"/>
  <c r="E71" i="11"/>
  <c r="D71" i="11"/>
  <c r="C71" i="11"/>
  <c r="L70" i="11"/>
  <c r="H70" i="11"/>
  <c r="C70" i="11"/>
  <c r="L69" i="11"/>
  <c r="H69" i="11"/>
  <c r="C69" i="11"/>
</calcChain>
</file>

<file path=xl/sharedStrings.xml><?xml version="1.0" encoding="utf-8"?>
<sst xmlns="http://schemas.openxmlformats.org/spreadsheetml/2006/main" count="2019" uniqueCount="341">
  <si>
    <t/>
  </si>
  <si>
    <t>Naručitelj</t>
  </si>
  <si>
    <t>ZAVOD ZA JAVNO ZDRAVSTVO ZADAR</t>
  </si>
  <si>
    <t>Godina</t>
  </si>
  <si>
    <t>Verzija</t>
  </si>
  <si>
    <t>Datum donošenja</t>
  </si>
  <si>
    <t>Redni broj</t>
  </si>
  <si>
    <t>Evidencijski broj nabave</t>
  </si>
  <si>
    <t>Zakonski okvir</t>
  </si>
  <si>
    <t>Predmet  javne nabave</t>
  </si>
  <si>
    <t>Vrsta ugovora</t>
  </si>
  <si>
    <t>CPV</t>
  </si>
  <si>
    <t>Procijenjena vrijednost nabave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</si>
  <si>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</si>
  <si>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</si>
  <si>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</si>
  <si>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</si>
  <si>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</si>
  <si>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</si>
  <si>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</t>
  </si>
  <si>
    <t>Provodi drugi naručitelj</t>
  </si>
  <si>
    <t>Napomena</t>
  </si>
  <si>
    <t>0001</t>
  </si>
  <si>
    <t>VV-1/25</t>
  </si>
  <si>
    <t>Zakon o javnoj nabavi</t>
  </si>
  <si>
    <t>Dijagnostička sredstva za molekularnu dijagnostiku na BD MAX aparatu</t>
  </si>
  <si>
    <t>Robe</t>
  </si>
  <si>
    <t>33696500 - Laboratorijski reagensi</t>
  </si>
  <si>
    <t>Otvoreni postupak</t>
  </si>
  <si>
    <t>DA</t>
  </si>
  <si>
    <t>NE</t>
  </si>
  <si>
    <t>3. kvartal</t>
  </si>
  <si>
    <t>12 mjeseci</t>
  </si>
  <si>
    <t>0002</t>
  </si>
  <si>
    <t>MV-1/25</t>
  </si>
  <si>
    <t>Dijagnostička sredstva</t>
  </si>
  <si>
    <t>33694000 - Dijagnostička sredstva</t>
  </si>
  <si>
    <t>2. kvartal</t>
  </si>
  <si>
    <t>0003</t>
  </si>
  <si>
    <t>MV-2/25</t>
  </si>
  <si>
    <t>Održavanje programa Pakel</t>
  </si>
  <si>
    <t>Usluge</t>
  </si>
  <si>
    <t>72260000 - Usluge povezane s programskom podrškom</t>
  </si>
  <si>
    <t>Pregovarački postupak bez prethodne objave poziva na nadmetanje</t>
  </si>
  <si>
    <t>1. kvartal</t>
  </si>
  <si>
    <t>0004</t>
  </si>
  <si>
    <t>Tekuće podloge za hemokulture</t>
  </si>
  <si>
    <t>0005</t>
  </si>
  <si>
    <t>MV-4/25</t>
  </si>
  <si>
    <t>Usluge u vezi s medicinskim i ostalim otpadom</t>
  </si>
  <si>
    <t>90520000 - Usluge u vezi s radioaktivnim, otrovnim, medicinskim i opasnim otpadom</t>
  </si>
  <si>
    <t>0006</t>
  </si>
  <si>
    <t>MV-5/25</t>
  </si>
  <si>
    <t>Usluge čišćenja</t>
  </si>
  <si>
    <t>90910000 - Usluge čišćenja</t>
  </si>
  <si>
    <t>0007</t>
  </si>
  <si>
    <t>MV-6/25</t>
  </si>
  <si>
    <t xml:space="preserve">Maldi TOF </t>
  </si>
  <si>
    <t>38430000 Aparati za detekciju i analizu</t>
  </si>
  <si>
    <t>0008</t>
  </si>
  <si>
    <t>MV-7/25</t>
  </si>
  <si>
    <t>Testovi za serološka testiranja ELFA metodom s najmom aparata</t>
  </si>
  <si>
    <t>ne</t>
  </si>
  <si>
    <t xml:space="preserve">12 mjeseci </t>
  </si>
  <si>
    <t>0009</t>
  </si>
  <si>
    <t>VN-2-25</t>
  </si>
  <si>
    <t>Nabava motornog benzina i dizel goriva za potrebe Zadarske županije i pojedinačnih korisnika</t>
  </si>
  <si>
    <t>09130000 - Nafta i destilati</t>
  </si>
  <si>
    <t>4 godine</t>
  </si>
  <si>
    <t>56204655363 - ZADARSKA  ŽUPANIJA</t>
  </si>
  <si>
    <t>0010</t>
  </si>
  <si>
    <t>JV-1/25</t>
  </si>
  <si>
    <t>Jednostavna nabava</t>
  </si>
  <si>
    <t xml:space="preserve">Uredski materijal </t>
  </si>
  <si>
    <t>22000000 - Tiskani materijal i srodni proizvodi</t>
  </si>
  <si>
    <t>-</t>
  </si>
  <si>
    <t>0011</t>
  </si>
  <si>
    <t>JV-2/25</t>
  </si>
  <si>
    <t>Toneri i tinte</t>
  </si>
  <si>
    <t>30125100 - Patrone s tonerom</t>
  </si>
  <si>
    <t>0012</t>
  </si>
  <si>
    <t>JV-3/25</t>
  </si>
  <si>
    <t xml:space="preserve">Sredstva i pribor za čišćenje te ostali proizvodi </t>
  </si>
  <si>
    <t>39800000 - Proizvodi za čišćenje i poliranje</t>
  </si>
  <si>
    <t>0013</t>
  </si>
  <si>
    <t>JV-4/25</t>
  </si>
  <si>
    <t xml:space="preserve">Cjepivo protiv žute groznice </t>
  </si>
  <si>
    <t>33651600 - Cjepiva</t>
  </si>
  <si>
    <t>0014</t>
  </si>
  <si>
    <t>JV-5/25</t>
  </si>
  <si>
    <t>Hematološki potrošni materijal</t>
  </si>
  <si>
    <t>33141500 - Hematološki potrošni materijal</t>
  </si>
  <si>
    <t>0015</t>
  </si>
  <si>
    <t>JV-6/25</t>
  </si>
  <si>
    <t>Tehničko staklo</t>
  </si>
  <si>
    <t>33793000 - Stakleni proizvodi za laboratorijske namjene</t>
  </si>
  <si>
    <t>0016</t>
  </si>
  <si>
    <t>JV-7/25</t>
  </si>
  <si>
    <t>Gotove podloge</t>
  </si>
  <si>
    <t>24931250 - Podloge za uzgoj</t>
  </si>
  <si>
    <t>0017</t>
  </si>
  <si>
    <t>JV-8/25</t>
  </si>
  <si>
    <t xml:space="preserve">Dehidrirane podloge </t>
  </si>
  <si>
    <t>0018</t>
  </si>
  <si>
    <t>JV-9/25</t>
  </si>
  <si>
    <t>Testovi za dijagnostiku Mycoplasme</t>
  </si>
  <si>
    <t>0019</t>
  </si>
  <si>
    <t>JV-10/25</t>
  </si>
  <si>
    <t>Testovi za detekciju i genotipizaciju humanog papilloma virusa PCR metodom na aparatu VIPER LT</t>
  </si>
  <si>
    <t>0020</t>
  </si>
  <si>
    <t>JV-11/25</t>
  </si>
  <si>
    <t xml:space="preserve">Imunokromatografski testovi za detekciju toksogenih Clostridium difficile u uzorcima stolice </t>
  </si>
  <si>
    <t>0021</t>
  </si>
  <si>
    <t>JV-12/25</t>
  </si>
  <si>
    <t>Imunokromatografski testovi za detekciju antigena H. pylori iz uzoraka stolice</t>
  </si>
  <si>
    <t>0022</t>
  </si>
  <si>
    <t>JV-13/25</t>
  </si>
  <si>
    <t>Kromogene podloge za uzgoj i identifikaciju bakterija iz urina</t>
  </si>
  <si>
    <t>0023</t>
  </si>
  <si>
    <t>JV-14/25</t>
  </si>
  <si>
    <t>E-test trake</t>
  </si>
  <si>
    <t>0024</t>
  </si>
  <si>
    <t>JV-15/25</t>
  </si>
  <si>
    <t xml:space="preserve">Otisna pločica za mikrobiološko ispitivanje </t>
  </si>
  <si>
    <t>33790000 - Laboratorijski, higijenski ili farmaceutski proizvodi od stakla</t>
  </si>
  <si>
    <t>0025</t>
  </si>
  <si>
    <t>JV-16/25</t>
  </si>
  <si>
    <t>Razne organske i anorganske kemikalije</t>
  </si>
  <si>
    <t>24327000 - Razne organske kemikalije</t>
  </si>
  <si>
    <t>0026</t>
  </si>
  <si>
    <t>JV-17/25</t>
  </si>
  <si>
    <t>Rukavice</t>
  </si>
  <si>
    <t>18424300 - Rukavice za jednokratnu upotrebu</t>
  </si>
  <si>
    <t>0027</t>
  </si>
  <si>
    <t>JV-18/25</t>
  </si>
  <si>
    <t>Monofilamenti od plastičnih masa</t>
  </si>
  <si>
    <t>19724000 - Sintetička jednostruka nit</t>
  </si>
  <si>
    <t>0028</t>
  </si>
  <si>
    <t>JV-19/25</t>
  </si>
  <si>
    <t>Proizvodi od plastičnih masa</t>
  </si>
  <si>
    <t>19520000 - Proizvodi od plastike</t>
  </si>
  <si>
    <t>0029</t>
  </si>
  <si>
    <t>JV-20/25</t>
  </si>
  <si>
    <t>Membranski filter papir</t>
  </si>
  <si>
    <t>15994200 - Filtar-papir</t>
  </si>
  <si>
    <t>0030</t>
  </si>
  <si>
    <t>JV-21/25</t>
  </si>
  <si>
    <t>Brisevi</t>
  </si>
  <si>
    <t>33140000 - Medicinski potrošni materijal</t>
  </si>
  <si>
    <t>0031</t>
  </si>
  <si>
    <t>JV-22/25</t>
  </si>
  <si>
    <t xml:space="preserve">Radno zaštitna odjeća i obuća </t>
  </si>
  <si>
    <t>18100000 - Radna odjeća, posebna radna oprema i pribor</t>
  </si>
  <si>
    <t>0032</t>
  </si>
  <si>
    <t>JV-23/25</t>
  </si>
  <si>
    <t>Usluge tekućeg i investicijskog održavanje objekata</t>
  </si>
  <si>
    <t>50700000 - Usluge popravaka i održavanja instalacija u zgradama</t>
  </si>
  <si>
    <t>0033</t>
  </si>
  <si>
    <t>JV-24/25</t>
  </si>
  <si>
    <t>Usluge održavanja i popravaka računalne opreme</t>
  </si>
  <si>
    <t>50312000 - Održavanje i popravak računalne opreme</t>
  </si>
  <si>
    <t>0034</t>
  </si>
  <si>
    <t>JV-25/25</t>
  </si>
  <si>
    <t>Usluge popravaka i održavanja aparata za ispitivanje</t>
  </si>
  <si>
    <t>50410000 - Usluge popravaka i održavanja aparata za mjerenje, ispitivanje i kontrolu</t>
  </si>
  <si>
    <t>0035</t>
  </si>
  <si>
    <t>JV-26/25</t>
  </si>
  <si>
    <t>Usluge popravaka i održavanje kontrolnih aparata</t>
  </si>
  <si>
    <t>50413000 - Usluge popravaka i održavanja kontrolnih aparata</t>
  </si>
  <si>
    <t>0036</t>
  </si>
  <si>
    <t>JV-27/25</t>
  </si>
  <si>
    <t>Usluge održavanja i popravaka medicinske opreme</t>
  </si>
  <si>
    <t>50420000 - Usluge popravaka i održavanja medicinske i kirurške opreme</t>
  </si>
  <si>
    <t>0037</t>
  </si>
  <si>
    <t>JV-28/25</t>
  </si>
  <si>
    <t>Umjeravanje aparata</t>
  </si>
  <si>
    <t>50433000 - Usluge umjeravanja</t>
  </si>
  <si>
    <t>0038</t>
  </si>
  <si>
    <t>JV-29/25</t>
  </si>
  <si>
    <t>Usluge tekućeg i investicijskog održavanja službenih automobila</t>
  </si>
  <si>
    <t>50112000 - Usluge popravaka i održavanja vozila</t>
  </si>
  <si>
    <t>0039</t>
  </si>
  <si>
    <t>JV-30/25</t>
  </si>
  <si>
    <t xml:space="preserve">Usluge tekućeg i investicijskog održavanja službenog broda </t>
  </si>
  <si>
    <t>0040</t>
  </si>
  <si>
    <t>JV-31/25</t>
  </si>
  <si>
    <t xml:space="preserve">Grafičke i tiskarske usluge </t>
  </si>
  <si>
    <t>79800000 - Tiskanje i s tim povezane usluge</t>
  </si>
  <si>
    <t>0041</t>
  </si>
  <si>
    <t>JV-32/25</t>
  </si>
  <si>
    <t xml:space="preserve">Usluge pranja i glačanja radne odjeće i ostalog tekstilnog asortimana </t>
  </si>
  <si>
    <t>98300000 - Razne usluge</t>
  </si>
  <si>
    <t>0042</t>
  </si>
  <si>
    <t>JV-33/25</t>
  </si>
  <si>
    <t>Usluge uzorkovanja sedimenta i biološki monitoring na raznim dubinama</t>
  </si>
  <si>
    <t>98363000 - Ronilačke usluge</t>
  </si>
  <si>
    <t>0043</t>
  </si>
  <si>
    <t>JV-34/25</t>
  </si>
  <si>
    <t>Sistematski pregled radnika</t>
  </si>
  <si>
    <t>85140000 - Razne zdravstvene usluge</t>
  </si>
  <si>
    <t>0044</t>
  </si>
  <si>
    <t>JV-35/25</t>
  </si>
  <si>
    <t>Reagensi za ekstrakciju nukleinskih kiselina na ExiPrep96 Lite aparatu</t>
  </si>
  <si>
    <t>0045</t>
  </si>
  <si>
    <t>JV-36/25</t>
  </si>
  <si>
    <t xml:space="preserve">Računala i računalna oprema i prenosiva računala </t>
  </si>
  <si>
    <t>30213000 - Osobna računala</t>
  </si>
  <si>
    <t>0046</t>
  </si>
  <si>
    <t>JV-37/25</t>
  </si>
  <si>
    <t xml:space="preserve">Tečaj ILS-a </t>
  </si>
  <si>
    <t>80522000 - Obrazovni seminari</t>
  </si>
  <si>
    <t>0047</t>
  </si>
  <si>
    <t>JV-38/25</t>
  </si>
  <si>
    <t xml:space="preserve">Nadogradnja LIS-a </t>
  </si>
  <si>
    <t>Roba</t>
  </si>
  <si>
    <t>48000000 - Programski paketi i informacijski sustavi</t>
  </si>
  <si>
    <t>0048</t>
  </si>
  <si>
    <t>JV-39/25</t>
  </si>
  <si>
    <t xml:space="preserve">Laboratrijski hladnjak </t>
  </si>
  <si>
    <t>39711130 - 	Hladnjaci</t>
  </si>
  <si>
    <t>0049</t>
  </si>
  <si>
    <t>JV-40/25</t>
  </si>
  <si>
    <t>Ultrazvučna kupelj</t>
  </si>
  <si>
    <t>38000000 - 	Laboratorijska, optička i precizna oprema (osim naočala)</t>
  </si>
  <si>
    <t>0050</t>
  </si>
  <si>
    <t>JV-41/25</t>
  </si>
  <si>
    <t>Ortoreter</t>
  </si>
  <si>
    <t>38900000 - Razni instrumenti za mjerenje ili ispitivanje</t>
  </si>
  <si>
    <t xml:space="preserve">EU PROJEKTI </t>
  </si>
  <si>
    <t>ALLERSHIELD</t>
  </si>
  <si>
    <t>0051</t>
  </si>
  <si>
    <t>AllerShield-N-1/2025</t>
  </si>
  <si>
    <t xml:space="preserve">Javna nabava </t>
  </si>
  <si>
    <t>Uređaji za mjerenje kvalitete zraka</t>
  </si>
  <si>
    <t>38344000 - Uređaji za praćenje onečišćenja</t>
  </si>
  <si>
    <t>javna nabava</t>
  </si>
  <si>
    <t>0052</t>
  </si>
  <si>
    <t>AllerShield-N-2/2025</t>
  </si>
  <si>
    <t xml:space="preserve">Robe </t>
  </si>
  <si>
    <t>38540000 - Strojevi i aparati za ispitivanje i mjerenje</t>
  </si>
  <si>
    <t xml:space="preserve">DA </t>
  </si>
  <si>
    <t>0053</t>
  </si>
  <si>
    <t>0054</t>
  </si>
  <si>
    <t>AllerShield-N-4/2025</t>
  </si>
  <si>
    <t xml:space="preserve">Laboratoriski namještaj </t>
  </si>
  <si>
    <t>39180000 - Laboratorijski namještaj</t>
  </si>
  <si>
    <t>0055</t>
  </si>
  <si>
    <t>AllerShield-N-5/2025</t>
  </si>
  <si>
    <t>Izrada aplikacije za prikaz koncentracije peludnih alergena</t>
  </si>
  <si>
    <t>72421000 - Usuge razvoja korisničkih aplikacija za Internet ili intranet</t>
  </si>
  <si>
    <t>0056</t>
  </si>
  <si>
    <t>Laboratorijska perilica posuđa</t>
  </si>
  <si>
    <t>42959000 - Perilice posuđa koje nisu za kućanstvo</t>
  </si>
  <si>
    <t>0057</t>
  </si>
  <si>
    <t>0058</t>
  </si>
  <si>
    <t>AllerShield-N-8/2025</t>
  </si>
  <si>
    <t xml:space="preserve">Vodena kupelj i klipne pipete </t>
  </si>
  <si>
    <t>38437000 - 	Laboratorijske pipete i pribor</t>
  </si>
  <si>
    <t>0059</t>
  </si>
  <si>
    <t>Organizacija događanja</t>
  </si>
  <si>
    <t>0060</t>
  </si>
  <si>
    <t xml:space="preserve">Testovi za detekciju humanog papilloma virusa </t>
  </si>
  <si>
    <t>0061</t>
  </si>
  <si>
    <t xml:space="preserve">Oprema za radionice </t>
  </si>
  <si>
    <t xml:space="preserve">Roba </t>
  </si>
  <si>
    <t>43800000 - 	Oprema za radionice</t>
  </si>
  <si>
    <t>0062</t>
  </si>
  <si>
    <t xml:space="preserve">Usluge </t>
  </si>
  <si>
    <t>75210000 - Usluge na području vanjskih poslova i druge uslug</t>
  </si>
  <si>
    <t>JV-42/25</t>
  </si>
  <si>
    <t>Zamjena neispravnih oduzimnih mjesta helija i sintetskog zraka</t>
  </si>
  <si>
    <t>usluga</t>
  </si>
  <si>
    <t>VN-1-25</t>
  </si>
  <si>
    <t>Usluge osiguranja imovine i osoba za potrebe Zadarske županije i pojedinačnih korisnika</t>
  </si>
  <si>
    <t>Okvirni sporazum s jednim gospodarskim subjektom</t>
  </si>
  <si>
    <t>48 mjeseci</t>
  </si>
  <si>
    <r>
      <t> 79952000 Usluge organiziranja događanja</t>
    </r>
    <r>
      <rPr>
        <sz val="28"/>
        <color rgb="FF474747"/>
        <rFont val="Arial"/>
        <family val="2"/>
        <charset val="238"/>
      </rPr>
      <t>.</t>
    </r>
  </si>
  <si>
    <t>BEFORE TIME</t>
  </si>
  <si>
    <t>BeforeTime-N-1/2025</t>
  </si>
  <si>
    <t>BeforeTime-N-2/2025</t>
  </si>
  <si>
    <t>BeforeTime-N-3/2025</t>
  </si>
  <si>
    <t>BeforeTime-N-4/2025</t>
  </si>
  <si>
    <t>JV-43/25</t>
  </si>
  <si>
    <t>Servis i čišćenje ventilokonvektora i klima komora</t>
  </si>
  <si>
    <t>50730000 - Usluge popravaka i održavanja rashladnih skupina</t>
  </si>
  <si>
    <t>NOVO</t>
  </si>
  <si>
    <t>JV-44/25</t>
  </si>
  <si>
    <t>JV-45/25</t>
  </si>
  <si>
    <t>33182100 - Defibrilator</t>
  </si>
  <si>
    <t>Automatski defibrilator (2 kom)</t>
  </si>
  <si>
    <t>MV-3/25</t>
  </si>
  <si>
    <t>0063</t>
  </si>
  <si>
    <t>0064</t>
  </si>
  <si>
    <t>0065</t>
  </si>
  <si>
    <t>Uzorkivač peludi i potrošni materijal</t>
  </si>
  <si>
    <t>JV-46/25</t>
  </si>
  <si>
    <t>0066</t>
  </si>
  <si>
    <t>Reagensi za dokazivanje respiratornih virusa PCR metodom na Quantstudio aparatu</t>
  </si>
  <si>
    <t>0067</t>
  </si>
  <si>
    <t>0068</t>
  </si>
  <si>
    <t>Nabava i montaža čelične užadi za dizalo</t>
  </si>
  <si>
    <t>50750000-7 Usluge održavanja    dizala</t>
  </si>
  <si>
    <t>JV-47/25</t>
  </si>
  <si>
    <t>JV-48/25</t>
  </si>
  <si>
    <t>Kivetni testovi i pripadajući reagensi</t>
  </si>
  <si>
    <t>0069</t>
  </si>
  <si>
    <t>JV-49/25</t>
  </si>
  <si>
    <t>Promotivni materijal za potrebe javnozdravstvenih aktivnosti promocije mentalnog zdravlja i prevencije ovisnosti Službe za mentalno zdravlje i prevenciju ovisnosti  financiranim od strane Grada Zadra</t>
  </si>
  <si>
    <t>39294100-	Obavijesni i promotivni proizvodi</t>
  </si>
  <si>
    <t>BeforeTime-N-5/2025</t>
  </si>
  <si>
    <t xml:space="preserve">Prijenosna računala </t>
  </si>
  <si>
    <t>0070</t>
  </si>
  <si>
    <t>JV-50/25</t>
  </si>
  <si>
    <t>Prijenosni uzorkivač za automatsko uzimanje uzoraka s jednom bocom</t>
  </si>
  <si>
    <t>Usluge specijalista ginekologije za savjetovanje, dijagnostiku i daljnje praćenje žena koje su pozitivne na HPV</t>
  </si>
  <si>
    <t>JV-51/25</t>
  </si>
  <si>
    <t>Uredski namještaj</t>
  </si>
  <si>
    <t>39130000 - Uredski namještaj</t>
  </si>
  <si>
    <t>JV-52/25</t>
  </si>
  <si>
    <t>JV-53/25</t>
  </si>
  <si>
    <t>VN-5-25</t>
  </si>
  <si>
    <t>IV. kvartal</t>
  </si>
  <si>
    <t>JV-54/25</t>
  </si>
  <si>
    <t>Popravak TOC aparata</t>
  </si>
  <si>
    <t>JV-55/25</t>
  </si>
  <si>
    <t>Automatski ekstraktor za determinaciju masti i ulja</t>
  </si>
  <si>
    <t>38425400 - Oprema za ocjenu sastava</t>
  </si>
  <si>
    <t>Usluga</t>
  </si>
  <si>
    <t>Zamjena aku-baterija i modula sa DC kondezatorima za UPS</t>
  </si>
  <si>
    <t>50532000-3 Usluge popravka i održavanja električnih strojeva, aparata i pripadajuće opreme. </t>
  </si>
  <si>
    <t>JV-56/25</t>
  </si>
  <si>
    <t>Usluge osiguranja imovine i osoba (na 2 mjeseca)</t>
  </si>
  <si>
    <t>JV-57/25</t>
  </si>
  <si>
    <t>50241000 - Usluge popravaka i održavanja brodova</t>
  </si>
  <si>
    <t>JV-58/25</t>
  </si>
  <si>
    <t>Servis/popravak plinskog kromatografa</t>
  </si>
  <si>
    <t>Servis/popravak brodice SAS VEKTOR 950</t>
  </si>
  <si>
    <t>JV-59/25</t>
  </si>
  <si>
    <t>29.12.2025.</t>
  </si>
  <si>
    <t>PLAN NABAVE - VII. Izmjene i dopune Plana nabava za 2025.godinu - usvojene Odlukom Upravnog vijeća broj: 02-3541 /25 od  29.12.2025.</t>
  </si>
  <si>
    <t>PLAN NABAVE - VII. Izmjene i dopune Plana nabava za 2025. godinu - usvojene Odlukom Upravnog vijeća broj: 02- 3541/25 od  29.12.2025.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</si>
</sst>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sz val="11"/>
      <color indexed="8"/>
      <name val="Calibri"/>
      <family val="2"/>
    </font>
    <font>
      <b/>
      <sz val="28"/>
      <color indexed="8"/>
      <name val="Calibri"/>
      <family val="2"/>
    </font>
    <font>
      <sz val="28"/>
      <color indexed="8"/>
      <name val="Calibri"/>
      <family val="2"/>
    </font>
    <font>
      <b/>
      <sz val="28"/>
      <name val="Calibri"/>
      <family val="2"/>
    </font>
    <font>
      <sz val="28"/>
      <name val="Calibri"/>
      <family val="2"/>
    </font>
    <font>
      <sz val="28"/>
      <color rgb="FFFF0000"/>
      <name val="Calibri"/>
      <family val="2"/>
    </font>
    <font>
      <b/>
      <sz val="28"/>
      <color indexed="8"/>
      <name val="Calibri"/>
      <family val="2"/>
      <charset val="238"/>
    </font>
    <font>
      <sz val="28"/>
      <color rgb="FF474747"/>
      <name val="Arial"/>
      <family val="2"/>
      <charset val="238"/>
    </font>
    <font>
      <sz val="28"/>
      <color theme="1"/>
      <name val="Calibri"/>
      <family val="2"/>
    </font>
    <font>
      <sz val="28"/>
      <name val="Calibri"/>
      <family val="2"/>
      <charset val="238"/>
    </font>
    <font>
      <sz val="8"/>
      <name val="Aptos Narrow"/>
      <family val="2"/>
      <charset val="238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2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3" fillId="0" borderId="0" xfId="1" applyFont="1"/>
    <xf numFmtId="0" fontId="3" fillId="0" borderId="4" xfId="1" applyFont="1" applyBorder="1"/>
    <xf numFmtId="0" fontId="2" fillId="2" borderId="4" xfId="1" applyFont="1" applyFill="1" applyBorder="1" applyAlignment="1">
      <alignment vertical="top"/>
    </xf>
    <xf numFmtId="49" fontId="2" fillId="2" borderId="4" xfId="1" applyNumberFormat="1" applyFont="1" applyFill="1" applyBorder="1" applyAlignment="1">
      <alignment vertical="top" wrapText="1"/>
    </xf>
    <xf numFmtId="0" fontId="2" fillId="2" borderId="4" xfId="1" applyFont="1" applyFill="1" applyBorder="1" applyAlignment="1">
      <alignment vertical="top" wrapText="1"/>
    </xf>
    <xf numFmtId="0" fontId="4" fillId="2" borderId="4" xfId="1" applyFont="1" applyFill="1" applyBorder="1" applyAlignment="1">
      <alignment vertical="top" wrapText="1"/>
    </xf>
    <xf numFmtId="0" fontId="3" fillId="0" borderId="4" xfId="1" applyFont="1" applyBorder="1" applyAlignment="1">
      <alignment wrapText="1"/>
    </xf>
    <xf numFmtId="4" fontId="3" fillId="0" borderId="4" xfId="1" applyNumberFormat="1" applyFont="1" applyBorder="1"/>
    <xf numFmtId="49" fontId="3" fillId="0" borderId="4" xfId="1" applyNumberFormat="1" applyFont="1" applyBorder="1" applyAlignment="1">
      <alignment wrapText="1"/>
    </xf>
    <xf numFmtId="0" fontId="5" fillId="0" borderId="4" xfId="1" applyFont="1" applyBorder="1"/>
    <xf numFmtId="0" fontId="5" fillId="0" borderId="4" xfId="1" applyFont="1" applyBorder="1" applyAlignment="1">
      <alignment wrapText="1"/>
    </xf>
    <xf numFmtId="4" fontId="5" fillId="0" borderId="4" xfId="1" applyNumberFormat="1" applyFont="1" applyBorder="1"/>
    <xf numFmtId="49" fontId="5" fillId="0" borderId="4" xfId="1" applyNumberFormat="1" applyFont="1" applyBorder="1" applyAlignment="1">
      <alignment wrapText="1"/>
    </xf>
    <xf numFmtId="0" fontId="3" fillId="0" borderId="0" xfId="1" applyFont="1" applyAlignment="1">
      <alignment wrapText="1"/>
    </xf>
    <xf numFmtId="14" fontId="3" fillId="0" borderId="0" xfId="1" applyNumberFormat="1" applyFont="1"/>
    <xf numFmtId="0" fontId="6" fillId="0" borderId="4" xfId="1" applyFont="1" applyBorder="1"/>
    <xf numFmtId="0" fontId="6" fillId="0" borderId="4" xfId="1" applyFont="1" applyBorder="1" applyAlignment="1">
      <alignment wrapText="1"/>
    </xf>
    <xf numFmtId="0" fontId="6" fillId="0" borderId="4" xfId="1" applyFont="1" applyBorder="1" applyAlignment="1">
      <alignment horizontal="left" wrapText="1"/>
    </xf>
    <xf numFmtId="0" fontId="7" fillId="3" borderId="4" xfId="1" applyFont="1" applyFill="1" applyBorder="1"/>
    <xf numFmtId="0" fontId="3" fillId="3" borderId="4" xfId="1" applyFont="1" applyFill="1" applyBorder="1"/>
    <xf numFmtId="0" fontId="3" fillId="3" borderId="4" xfId="1" applyFont="1" applyFill="1" applyBorder="1" applyAlignment="1">
      <alignment wrapText="1"/>
    </xf>
    <xf numFmtId="4" fontId="3" fillId="3" borderId="4" xfId="1" applyNumberFormat="1" applyFont="1" applyFill="1" applyBorder="1"/>
    <xf numFmtId="49" fontId="3" fillId="3" borderId="4" xfId="1" applyNumberFormat="1" applyFont="1" applyFill="1" applyBorder="1" applyAlignment="1">
      <alignment wrapText="1"/>
    </xf>
    <xf numFmtId="0" fontId="3" fillId="4" borderId="4" xfId="1" applyFont="1" applyFill="1" applyBorder="1"/>
    <xf numFmtId="0" fontId="3" fillId="4" borderId="4" xfId="1" applyFont="1" applyFill="1" applyBorder="1" applyAlignment="1">
      <alignment wrapText="1"/>
    </xf>
    <xf numFmtId="4" fontId="3" fillId="4" borderId="4" xfId="1" applyNumberFormat="1" applyFont="1" applyFill="1" applyBorder="1"/>
    <xf numFmtId="49" fontId="3" fillId="4" borderId="4" xfId="1" applyNumberFormat="1" applyFont="1" applyFill="1" applyBorder="1" applyAlignment="1">
      <alignment wrapText="1"/>
    </xf>
    <xf numFmtId="49" fontId="3" fillId="0" borderId="4" xfId="1" applyNumberFormat="1" applyFont="1" applyBorder="1"/>
    <xf numFmtId="0" fontId="3" fillId="0" borderId="4" xfId="1" applyFont="1" applyBorder="1" applyAlignment="1">
      <alignment vertical="center"/>
    </xf>
    <xf numFmtId="0" fontId="3" fillId="0" borderId="4" xfId="1" applyFont="1" applyBorder="1" applyAlignment="1">
      <alignment vertical="center" wrapText="1"/>
    </xf>
    <xf numFmtId="0" fontId="3" fillId="4" borderId="0" xfId="1" applyFont="1" applyFill="1"/>
    <xf numFmtId="0" fontId="3" fillId="4" borderId="0" xfId="1" applyFont="1" applyFill="1" applyAlignment="1">
      <alignment wrapText="1"/>
    </xf>
    <xf numFmtId="4" fontId="3" fillId="4" borderId="0" xfId="1" applyNumberFormat="1" applyFont="1" applyFill="1"/>
    <xf numFmtId="49" fontId="3" fillId="4" borderId="0" xfId="1" applyNumberFormat="1" applyFont="1" applyFill="1" applyAlignment="1">
      <alignment wrapText="1"/>
    </xf>
    <xf numFmtId="4" fontId="3" fillId="0" borderId="0" xfId="1" applyNumberFormat="1" applyFont="1"/>
    <xf numFmtId="49" fontId="3" fillId="0" borderId="0" xfId="1" applyNumberFormat="1" applyFont="1" applyAlignment="1">
      <alignment wrapText="1"/>
    </xf>
    <xf numFmtId="0" fontId="9" fillId="0" borderId="4" xfId="1" applyFont="1" applyBorder="1"/>
    <xf numFmtId="0" fontId="9" fillId="0" borderId="4" xfId="1" applyFont="1" applyBorder="1" applyAlignment="1">
      <alignment wrapText="1"/>
    </xf>
    <xf numFmtId="0" fontId="9" fillId="0" borderId="4" xfId="1" applyFont="1" applyBorder="1" applyAlignment="1">
      <alignment horizontal="left" wrapText="1"/>
    </xf>
    <xf numFmtId="4" fontId="9" fillId="0" borderId="4" xfId="1" applyNumberFormat="1" applyFont="1" applyBorder="1"/>
    <xf numFmtId="49" fontId="9" fillId="0" borderId="4" xfId="1" applyNumberFormat="1" applyFont="1" applyBorder="1" applyAlignment="1">
      <alignment wrapText="1"/>
    </xf>
    <xf numFmtId="0" fontId="9" fillId="0" borderId="0" xfId="1" applyFont="1"/>
    <xf numFmtId="4" fontId="10" fillId="0" borderId="4" xfId="1" applyNumberFormat="1" applyFont="1" applyBorder="1"/>
    <xf numFmtId="0" fontId="9" fillId="0" borderId="4" xfId="1" applyFont="1" applyBorder="1" applyAlignment="1">
      <alignment vertical="center" wrapText="1"/>
    </xf>
    <xf numFmtId="0" fontId="9" fillId="0" borderId="4" xfId="0" applyFont="1" applyBorder="1" applyAlignment="1">
      <alignment wrapText="1"/>
    </xf>
    <xf numFmtId="4" fontId="9" fillId="0" borderId="4" xfId="0" applyNumberFormat="1" applyFont="1" applyBorder="1"/>
    <xf numFmtId="49" fontId="9" fillId="0" borderId="4" xfId="0" applyNumberFormat="1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4" fontId="6" fillId="0" borderId="4" xfId="0" applyNumberFormat="1" applyFont="1" applyBorder="1"/>
    <xf numFmtId="49" fontId="6" fillId="0" borderId="4" xfId="0" applyNumberFormat="1" applyFont="1" applyBorder="1" applyAlignment="1">
      <alignment wrapText="1"/>
    </xf>
    <xf numFmtId="49" fontId="9" fillId="0" borderId="4" xfId="1" applyNumberFormat="1" applyFont="1" applyBorder="1"/>
    <xf numFmtId="0" fontId="13" fillId="0" borderId="4" xfId="0" applyFont="1" applyBorder="1" applyAlignment="1">
      <alignment wrapText="1"/>
    </xf>
    <xf numFmtId="0" fontId="9" fillId="0" borderId="0" xfId="0" applyFont="1" applyAlignment="1">
      <alignment horizontal="left" wrapText="1"/>
    </xf>
    <xf numFmtId="0" fontId="14" fillId="0" borderId="0" xfId="0" applyFont="1"/>
    <xf numFmtId="0" fontId="15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16" fillId="0" borderId="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ajana\Podaci\PLAN%20NABAVE\2024\10.%20IZMJENE%20&#8211;%20u%20izradi\10.%20Izmjene%20-%20Plan%20javne%20nabave%20za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. Izmjene-Izmjene i dopune"/>
      <sheetName val="X. Izmjene-Procisceni tekst "/>
    </sheetNames>
    <sheetDataSet>
      <sheetData sheetId="0" refreshError="1">
        <row r="78">
          <cell r="C78" t="str">
            <v>Jednostavna nabava</v>
          </cell>
          <cell r="H78" t="str">
            <v>Jednostavna nabava</v>
          </cell>
          <cell r="L78" t="str">
            <v>NE</v>
          </cell>
        </row>
        <row r="79">
          <cell r="C79" t="str">
            <v>Jednostavna nabava</v>
          </cell>
          <cell r="H79" t="str">
            <v>Jednostavna nabava</v>
          </cell>
          <cell r="L79" t="str">
            <v>NE</v>
          </cell>
        </row>
        <row r="80">
          <cell r="C80" t="str">
            <v>Jednostavna nabava</v>
          </cell>
          <cell r="D80" t="str">
            <v xml:space="preserve">Nabava poštanskih usluga </v>
          </cell>
          <cell r="E80" t="str">
            <v>Usluga</v>
          </cell>
          <cell r="F80" t="str">
            <v>64110000 - Poštanske usluge</v>
          </cell>
          <cell r="H80" t="str">
            <v>Jednostavna nabava</v>
          </cell>
          <cell r="L80" t="str">
            <v>NE</v>
          </cell>
        </row>
        <row r="81">
          <cell r="C81" t="str">
            <v>Jednostavna nabava</v>
          </cell>
          <cell r="H81" t="str">
            <v>Jednostavna nabava</v>
          </cell>
          <cell r="L81" t="str">
            <v>NE</v>
          </cell>
        </row>
        <row r="82">
          <cell r="C82" t="str">
            <v>Jednostavna nabava</v>
          </cell>
          <cell r="H82" t="str">
            <v>Jednostavna nabava</v>
          </cell>
          <cell r="L82" t="str">
            <v>NE</v>
          </cell>
        </row>
        <row r="83">
          <cell r="C83" t="str">
            <v xml:space="preserve">Jednostavna nabava 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0"/>
  <sheetViews>
    <sheetView tabSelected="1" zoomScale="39" zoomScaleNormal="39" workbookViewId="0">
      <selection activeCell="B6" sqref="B6:P6"/>
    </sheetView>
  </sheetViews>
  <sheetFormatPr defaultColWidth="9.28515625" defaultRowHeight="36" x14ac:dyDescent="0.55000000000000004"/>
  <cols>
    <col min="1" max="1" width="22.7109375" style="1" customWidth="1"/>
    <col min="2" max="2" width="44.5703125" style="1" bestFit="1" customWidth="1"/>
    <col min="3" max="3" width="41" style="1" customWidth="1"/>
    <col min="4" max="4" width="56.42578125" style="14" bestFit="1" customWidth="1"/>
    <col min="5" max="5" width="19.28515625" style="14" customWidth="1"/>
    <col min="6" max="6" width="28.85546875" style="14" bestFit="1" customWidth="1"/>
    <col min="7" max="7" width="48.7109375" style="35" customWidth="1"/>
    <col min="8" max="8" width="34.140625" style="36" customWidth="1"/>
    <col min="9" max="9" width="31.7109375" style="36" bestFit="1" customWidth="1"/>
    <col min="10" max="10" width="24.42578125" style="14" bestFit="1" customWidth="1"/>
    <col min="11" max="11" width="22.42578125" style="36" customWidth="1"/>
    <col min="12" max="12" width="29.140625" style="36" bestFit="1" customWidth="1"/>
    <col min="13" max="13" width="34.85546875" style="14" bestFit="1" customWidth="1"/>
    <col min="14" max="14" width="36.140625" style="14" bestFit="1" customWidth="1"/>
    <col min="15" max="15" width="25.85546875" style="14" customWidth="1"/>
    <col min="16" max="16" width="34.7109375" style="14" customWidth="1"/>
    <col min="17" max="17" width="12.42578125" style="1" customWidth="1"/>
    <col min="18" max="16384" width="9.28515625" style="1"/>
  </cols>
  <sheetData>
    <row r="1" spans="1:17" ht="36.75" thickTop="1" x14ac:dyDescent="0.55000000000000004">
      <c r="A1" s="63" t="s">
        <v>340</v>
      </c>
      <c r="B1" s="64" t="s">
        <v>0</v>
      </c>
      <c r="C1" s="64" t="s">
        <v>0</v>
      </c>
      <c r="D1" s="64" t="s">
        <v>0</v>
      </c>
      <c r="E1" s="64" t="s">
        <v>0</v>
      </c>
      <c r="F1" s="64" t="s">
        <v>0</v>
      </c>
      <c r="G1" s="64" t="s">
        <v>0</v>
      </c>
      <c r="H1" s="64" t="s">
        <v>0</v>
      </c>
      <c r="I1" s="64" t="s">
        <v>0</v>
      </c>
      <c r="J1" s="64" t="s">
        <v>0</v>
      </c>
      <c r="K1" s="64" t="s">
        <v>0</v>
      </c>
      <c r="L1" s="64" t="s">
        <v>0</v>
      </c>
      <c r="M1" s="64" t="s">
        <v>0</v>
      </c>
      <c r="N1" s="64" t="s">
        <v>0</v>
      </c>
      <c r="O1" s="64" t="s">
        <v>0</v>
      </c>
      <c r="P1" s="64" t="s">
        <v>0</v>
      </c>
    </row>
    <row r="2" spans="1:17" x14ac:dyDescent="0.55000000000000004">
      <c r="A2" s="65" t="s">
        <v>0</v>
      </c>
      <c r="B2" s="66" t="s">
        <v>0</v>
      </c>
      <c r="C2" s="66" t="s">
        <v>0</v>
      </c>
      <c r="D2" s="66" t="s">
        <v>0</v>
      </c>
      <c r="E2" s="66" t="s">
        <v>0</v>
      </c>
      <c r="F2" s="66" t="s">
        <v>0</v>
      </c>
      <c r="G2" s="66" t="s">
        <v>0</v>
      </c>
      <c r="H2" s="66" t="s">
        <v>0</v>
      </c>
      <c r="I2" s="66" t="s">
        <v>0</v>
      </c>
      <c r="J2" s="66" t="s">
        <v>0</v>
      </c>
      <c r="K2" s="66" t="s">
        <v>0</v>
      </c>
      <c r="L2" s="66" t="s">
        <v>0</v>
      </c>
      <c r="M2" s="66" t="s">
        <v>0</v>
      </c>
      <c r="N2" s="66" t="s">
        <v>0</v>
      </c>
      <c r="O2" s="66" t="s">
        <v>0</v>
      </c>
      <c r="P2" s="66" t="s">
        <v>0</v>
      </c>
    </row>
    <row r="3" spans="1:17" x14ac:dyDescent="0.55000000000000004">
      <c r="A3" s="2" t="s">
        <v>1</v>
      </c>
      <c r="B3" s="61" t="s">
        <v>2</v>
      </c>
      <c r="C3" s="61" t="s">
        <v>0</v>
      </c>
      <c r="D3" s="61" t="s">
        <v>0</v>
      </c>
      <c r="E3" s="61" t="s">
        <v>0</v>
      </c>
      <c r="F3" s="61" t="s">
        <v>0</v>
      </c>
      <c r="G3" s="61" t="s">
        <v>0</v>
      </c>
      <c r="H3" s="61" t="s">
        <v>0</v>
      </c>
      <c r="I3" s="61" t="s">
        <v>0</v>
      </c>
      <c r="J3" s="61" t="s">
        <v>0</v>
      </c>
      <c r="K3" s="61" t="s">
        <v>0</v>
      </c>
      <c r="L3" s="61" t="s">
        <v>0</v>
      </c>
      <c r="M3" s="61" t="s">
        <v>0</v>
      </c>
      <c r="N3" s="61" t="s">
        <v>0</v>
      </c>
      <c r="O3" s="61" t="s">
        <v>0</v>
      </c>
      <c r="P3" s="61" t="s">
        <v>0</v>
      </c>
    </row>
    <row r="4" spans="1:17" x14ac:dyDescent="0.55000000000000004">
      <c r="A4" s="2" t="s">
        <v>3</v>
      </c>
      <c r="B4" s="61">
        <v>2025</v>
      </c>
      <c r="C4" s="61" t="s">
        <v>0</v>
      </c>
      <c r="D4" s="61" t="s">
        <v>0</v>
      </c>
      <c r="E4" s="61" t="s">
        <v>0</v>
      </c>
      <c r="F4" s="61" t="s">
        <v>0</v>
      </c>
      <c r="G4" s="61" t="s">
        <v>0</v>
      </c>
      <c r="H4" s="61" t="s">
        <v>0</v>
      </c>
      <c r="I4" s="61" t="s">
        <v>0</v>
      </c>
      <c r="J4" s="61" t="s">
        <v>0</v>
      </c>
      <c r="K4" s="61" t="s">
        <v>0</v>
      </c>
      <c r="L4" s="61" t="s">
        <v>0</v>
      </c>
      <c r="M4" s="61" t="s">
        <v>0</v>
      </c>
      <c r="N4" s="61" t="s">
        <v>0</v>
      </c>
      <c r="O4" s="61" t="s">
        <v>0</v>
      </c>
      <c r="P4" s="61" t="s">
        <v>0</v>
      </c>
    </row>
    <row r="5" spans="1:17" x14ac:dyDescent="0.55000000000000004">
      <c r="A5" s="2" t="s">
        <v>4</v>
      </c>
      <c r="B5" s="61">
        <v>7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7" ht="108" x14ac:dyDescent="0.55000000000000004">
      <c r="A6" s="7" t="s">
        <v>5</v>
      </c>
      <c r="B6" s="62" t="s">
        <v>338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7" ht="144" x14ac:dyDescent="0.55000000000000004">
      <c r="A7" s="3" t="s">
        <v>6</v>
      </c>
      <c r="B7" s="4" t="s">
        <v>7</v>
      </c>
      <c r="C7" s="3" t="s">
        <v>8</v>
      </c>
      <c r="D7" s="5" t="s">
        <v>9</v>
      </c>
      <c r="E7" s="5" t="s">
        <v>10</v>
      </c>
      <c r="F7" s="5" t="s">
        <v>11</v>
      </c>
      <c r="G7" s="6" t="s">
        <v>12</v>
      </c>
      <c r="H7" s="4" t="s">
        <v>13</v>
      </c>
      <c r="I7" s="4" t="s">
        <v>14</v>
      </c>
      <c r="J7" s="6" t="s">
        <v>15</v>
      </c>
      <c r="K7" s="4" t="s">
        <v>16</v>
      </c>
      <c r="L7" s="4" t="s">
        <v>17</v>
      </c>
      <c r="M7" s="5" t="s">
        <v>18</v>
      </c>
      <c r="N7" s="5" t="s">
        <v>19</v>
      </c>
      <c r="O7" s="5" t="s">
        <v>20</v>
      </c>
      <c r="P7" s="5" t="s">
        <v>21</v>
      </c>
    </row>
    <row r="8" spans="1:17" ht="144" x14ac:dyDescent="0.55000000000000004">
      <c r="A8" s="2" t="s">
        <v>22</v>
      </c>
      <c r="B8" s="2" t="s">
        <v>23</v>
      </c>
      <c r="C8" s="7" t="s">
        <v>24</v>
      </c>
      <c r="D8" s="7" t="s">
        <v>25</v>
      </c>
      <c r="E8" s="7" t="s">
        <v>26</v>
      </c>
      <c r="F8" s="7" t="s">
        <v>27</v>
      </c>
      <c r="G8" s="8">
        <v>300000</v>
      </c>
      <c r="H8" s="9" t="s">
        <v>28</v>
      </c>
      <c r="I8" s="9" t="s">
        <v>0</v>
      </c>
      <c r="J8" s="7" t="s">
        <v>29</v>
      </c>
      <c r="K8" s="9" t="s">
        <v>0</v>
      </c>
      <c r="L8" s="9" t="s">
        <v>30</v>
      </c>
      <c r="M8" s="7" t="s">
        <v>31</v>
      </c>
      <c r="N8" s="7" t="s">
        <v>32</v>
      </c>
      <c r="O8" s="7" t="s">
        <v>0</v>
      </c>
      <c r="P8" s="7"/>
    </row>
    <row r="9" spans="1:17" ht="108" x14ac:dyDescent="0.55000000000000004">
      <c r="A9" s="2" t="s">
        <v>33</v>
      </c>
      <c r="B9" s="2" t="s">
        <v>34</v>
      </c>
      <c r="C9" s="7" t="s">
        <v>24</v>
      </c>
      <c r="D9" s="7" t="s">
        <v>35</v>
      </c>
      <c r="E9" s="7" t="s">
        <v>26</v>
      </c>
      <c r="F9" s="7" t="s">
        <v>36</v>
      </c>
      <c r="G9" s="8">
        <v>39817</v>
      </c>
      <c r="H9" s="9" t="s">
        <v>28</v>
      </c>
      <c r="I9" s="9" t="s">
        <v>0</v>
      </c>
      <c r="J9" s="7" t="s">
        <v>29</v>
      </c>
      <c r="K9" s="9" t="s">
        <v>0</v>
      </c>
      <c r="L9" s="9" t="s">
        <v>30</v>
      </c>
      <c r="M9" s="7" t="s">
        <v>37</v>
      </c>
      <c r="N9" s="7" t="s">
        <v>32</v>
      </c>
      <c r="O9" s="7" t="s">
        <v>0</v>
      </c>
      <c r="P9" s="7"/>
    </row>
    <row r="10" spans="1:17" ht="216" x14ac:dyDescent="0.55000000000000004">
      <c r="A10" s="2" t="s">
        <v>38</v>
      </c>
      <c r="B10" s="2" t="s">
        <v>39</v>
      </c>
      <c r="C10" s="7" t="s">
        <v>24</v>
      </c>
      <c r="D10" s="7" t="s">
        <v>40</v>
      </c>
      <c r="E10" s="7" t="s">
        <v>41</v>
      </c>
      <c r="F10" s="7" t="s">
        <v>42</v>
      </c>
      <c r="G10" s="8">
        <v>31175</v>
      </c>
      <c r="H10" s="9" t="s">
        <v>43</v>
      </c>
      <c r="I10" s="9" t="s">
        <v>0</v>
      </c>
      <c r="J10" s="7" t="s">
        <v>30</v>
      </c>
      <c r="K10" s="9" t="s">
        <v>0</v>
      </c>
      <c r="L10" s="9" t="s">
        <v>30</v>
      </c>
      <c r="M10" s="7" t="s">
        <v>44</v>
      </c>
      <c r="N10" s="7" t="s">
        <v>32</v>
      </c>
      <c r="O10" s="7" t="s">
        <v>0</v>
      </c>
      <c r="P10" s="7"/>
    </row>
    <row r="11" spans="1:17" ht="108" x14ac:dyDescent="0.55000000000000004">
      <c r="A11" s="2" t="s">
        <v>45</v>
      </c>
      <c r="B11" s="10" t="s">
        <v>290</v>
      </c>
      <c r="C11" s="11" t="s">
        <v>24</v>
      </c>
      <c r="D11" s="11" t="s">
        <v>46</v>
      </c>
      <c r="E11" s="11" t="s">
        <v>26</v>
      </c>
      <c r="F11" s="11" t="s">
        <v>36</v>
      </c>
      <c r="G11" s="43">
        <v>66000</v>
      </c>
      <c r="H11" s="13" t="s">
        <v>28</v>
      </c>
      <c r="I11" s="13" t="s">
        <v>0</v>
      </c>
      <c r="J11" s="11" t="s">
        <v>30</v>
      </c>
      <c r="K11" s="13" t="s">
        <v>0</v>
      </c>
      <c r="L11" s="13" t="s">
        <v>30</v>
      </c>
      <c r="M11" s="11" t="s">
        <v>44</v>
      </c>
      <c r="N11" s="11" t="s">
        <v>32</v>
      </c>
      <c r="O11" s="11" t="s">
        <v>0</v>
      </c>
      <c r="P11" s="11"/>
    </row>
    <row r="12" spans="1:17" ht="324" x14ac:dyDescent="0.55000000000000004">
      <c r="A12" s="2" t="s">
        <v>47</v>
      </c>
      <c r="B12" s="2" t="s">
        <v>48</v>
      </c>
      <c r="C12" s="7" t="s">
        <v>24</v>
      </c>
      <c r="D12" s="7" t="s">
        <v>49</v>
      </c>
      <c r="E12" s="7" t="s">
        <v>41</v>
      </c>
      <c r="F12" s="7" t="s">
        <v>50</v>
      </c>
      <c r="G12" s="12">
        <v>67019</v>
      </c>
      <c r="H12" s="9" t="s">
        <v>28</v>
      </c>
      <c r="I12" s="9" t="s">
        <v>0</v>
      </c>
      <c r="J12" s="7" t="s">
        <v>30</v>
      </c>
      <c r="K12" s="9" t="s">
        <v>0</v>
      </c>
      <c r="L12" s="9" t="s">
        <v>30</v>
      </c>
      <c r="M12" s="7" t="s">
        <v>44</v>
      </c>
      <c r="N12" s="7" t="s">
        <v>32</v>
      </c>
      <c r="O12" s="7" t="s">
        <v>0</v>
      </c>
      <c r="P12" s="7"/>
    </row>
    <row r="13" spans="1:17" ht="108" x14ac:dyDescent="0.55000000000000004">
      <c r="A13" s="2" t="s">
        <v>51</v>
      </c>
      <c r="B13" s="2" t="s">
        <v>52</v>
      </c>
      <c r="C13" s="7" t="s">
        <v>24</v>
      </c>
      <c r="D13" s="7" t="s">
        <v>53</v>
      </c>
      <c r="E13" s="7" t="s">
        <v>41</v>
      </c>
      <c r="F13" s="7" t="s">
        <v>54</v>
      </c>
      <c r="G13" s="8">
        <v>50000</v>
      </c>
      <c r="H13" s="9" t="s">
        <v>28</v>
      </c>
      <c r="I13" s="9" t="s">
        <v>0</v>
      </c>
      <c r="J13" s="7" t="s">
        <v>30</v>
      </c>
      <c r="K13" s="9" t="s">
        <v>0</v>
      </c>
      <c r="L13" s="9" t="s">
        <v>30</v>
      </c>
      <c r="M13" s="7" t="s">
        <v>31</v>
      </c>
      <c r="N13" s="7" t="s">
        <v>32</v>
      </c>
      <c r="O13" s="7" t="s">
        <v>0</v>
      </c>
      <c r="P13" s="7"/>
    </row>
    <row r="14" spans="1:17" ht="144" x14ac:dyDescent="0.55000000000000004">
      <c r="A14" s="2" t="s">
        <v>55</v>
      </c>
      <c r="B14" s="2" t="s">
        <v>56</v>
      </c>
      <c r="C14" s="7" t="s">
        <v>24</v>
      </c>
      <c r="D14" s="7" t="s">
        <v>57</v>
      </c>
      <c r="E14" s="7" t="s">
        <v>26</v>
      </c>
      <c r="F14" s="7" t="s">
        <v>58</v>
      </c>
      <c r="G14" s="8">
        <v>200000</v>
      </c>
      <c r="H14" s="9" t="s">
        <v>28</v>
      </c>
      <c r="I14" s="9"/>
      <c r="J14" s="7" t="s">
        <v>30</v>
      </c>
      <c r="K14" s="9"/>
      <c r="L14" s="9" t="s">
        <v>30</v>
      </c>
      <c r="M14" s="7" t="s">
        <v>37</v>
      </c>
      <c r="N14" s="7" t="s">
        <v>32</v>
      </c>
      <c r="O14" s="7"/>
      <c r="P14" s="7"/>
    </row>
    <row r="15" spans="1:17" ht="144" x14ac:dyDescent="0.55000000000000004">
      <c r="A15" s="2" t="s">
        <v>59</v>
      </c>
      <c r="B15" s="2" t="s">
        <v>60</v>
      </c>
      <c r="C15" s="7" t="s">
        <v>24</v>
      </c>
      <c r="D15" s="7" t="s">
        <v>61</v>
      </c>
      <c r="E15" s="7" t="s">
        <v>26</v>
      </c>
      <c r="F15" s="7" t="s">
        <v>36</v>
      </c>
      <c r="G15" s="8">
        <v>52000</v>
      </c>
      <c r="H15" s="9" t="s">
        <v>28</v>
      </c>
      <c r="I15" s="9"/>
      <c r="J15" s="7" t="s">
        <v>62</v>
      </c>
      <c r="K15" s="9"/>
      <c r="L15" s="9" t="s">
        <v>30</v>
      </c>
      <c r="M15" s="7" t="s">
        <v>37</v>
      </c>
      <c r="N15" s="7" t="s">
        <v>63</v>
      </c>
      <c r="O15" s="7"/>
      <c r="P15" s="7"/>
      <c r="Q15" s="14"/>
    </row>
    <row r="16" spans="1:17" ht="180" x14ac:dyDescent="0.55000000000000004">
      <c r="A16" s="2" t="s">
        <v>64</v>
      </c>
      <c r="B16" s="2" t="s">
        <v>65</v>
      </c>
      <c r="C16" s="7" t="s">
        <v>24</v>
      </c>
      <c r="D16" s="7" t="s">
        <v>66</v>
      </c>
      <c r="E16" s="7" t="s">
        <v>26</v>
      </c>
      <c r="F16" s="7" t="s">
        <v>67</v>
      </c>
      <c r="G16" s="8">
        <v>152416</v>
      </c>
      <c r="H16" s="9" t="s">
        <v>28</v>
      </c>
      <c r="I16" s="9" t="s">
        <v>0</v>
      </c>
      <c r="J16" s="7" t="s">
        <v>30</v>
      </c>
      <c r="K16" s="9" t="s">
        <v>0</v>
      </c>
      <c r="L16" s="9" t="s">
        <v>30</v>
      </c>
      <c r="M16" s="7" t="s">
        <v>37</v>
      </c>
      <c r="N16" s="7" t="s">
        <v>68</v>
      </c>
      <c r="O16" s="7" t="s">
        <v>69</v>
      </c>
      <c r="P16" s="7"/>
      <c r="Q16" s="14"/>
    </row>
    <row r="17" spans="1:17" ht="180" x14ac:dyDescent="0.55000000000000004">
      <c r="A17" s="2" t="s">
        <v>70</v>
      </c>
      <c r="B17" s="2" t="s">
        <v>71</v>
      </c>
      <c r="C17" s="7" t="s">
        <v>72</v>
      </c>
      <c r="D17" s="7" t="s">
        <v>73</v>
      </c>
      <c r="E17" s="7" t="s">
        <v>26</v>
      </c>
      <c r="F17" s="7" t="s">
        <v>74</v>
      </c>
      <c r="G17" s="8">
        <v>26279</v>
      </c>
      <c r="H17" s="9" t="s">
        <v>72</v>
      </c>
      <c r="I17" s="9" t="s">
        <v>0</v>
      </c>
      <c r="J17" s="7" t="s">
        <v>75</v>
      </c>
      <c r="K17" s="9" t="s">
        <v>0</v>
      </c>
      <c r="L17" s="9" t="s">
        <v>30</v>
      </c>
      <c r="M17" s="7" t="s">
        <v>0</v>
      </c>
      <c r="N17" s="7" t="s">
        <v>0</v>
      </c>
      <c r="O17" s="7" t="s">
        <v>0</v>
      </c>
      <c r="P17" s="7"/>
    </row>
    <row r="18" spans="1:17" ht="108" x14ac:dyDescent="0.55000000000000004">
      <c r="A18" s="2" t="s">
        <v>76</v>
      </c>
      <c r="B18" s="2" t="s">
        <v>77</v>
      </c>
      <c r="C18" s="7" t="s">
        <v>72</v>
      </c>
      <c r="D18" s="7" t="s">
        <v>78</v>
      </c>
      <c r="E18" s="7" t="s">
        <v>26</v>
      </c>
      <c r="F18" s="7" t="s">
        <v>79</v>
      </c>
      <c r="G18" s="8">
        <v>25881</v>
      </c>
      <c r="H18" s="9" t="s">
        <v>72</v>
      </c>
      <c r="I18" s="9" t="s">
        <v>0</v>
      </c>
      <c r="J18" s="7" t="s">
        <v>75</v>
      </c>
      <c r="K18" s="9" t="s">
        <v>0</v>
      </c>
      <c r="L18" s="9" t="s">
        <v>30</v>
      </c>
      <c r="M18" s="7" t="s">
        <v>0</v>
      </c>
      <c r="N18" s="7" t="s">
        <v>0</v>
      </c>
      <c r="O18" s="7" t="s">
        <v>0</v>
      </c>
      <c r="P18" s="7"/>
      <c r="Q18" s="15"/>
    </row>
    <row r="19" spans="1:17" ht="144" x14ac:dyDescent="0.55000000000000004">
      <c r="A19" s="2" t="s">
        <v>80</v>
      </c>
      <c r="B19" s="2" t="s">
        <v>81</v>
      </c>
      <c r="C19" s="7" t="s">
        <v>72</v>
      </c>
      <c r="D19" s="7" t="s">
        <v>82</v>
      </c>
      <c r="E19" s="7" t="s">
        <v>26</v>
      </c>
      <c r="F19" s="7" t="s">
        <v>83</v>
      </c>
      <c r="G19" s="8">
        <v>19908</v>
      </c>
      <c r="H19" s="9" t="s">
        <v>72</v>
      </c>
      <c r="I19" s="9" t="s">
        <v>0</v>
      </c>
      <c r="J19" s="7" t="s">
        <v>75</v>
      </c>
      <c r="K19" s="9" t="s">
        <v>0</v>
      </c>
      <c r="L19" s="9" t="s">
        <v>30</v>
      </c>
      <c r="M19" s="7" t="s">
        <v>0</v>
      </c>
      <c r="N19" s="7" t="s">
        <v>0</v>
      </c>
      <c r="O19" s="7" t="s">
        <v>0</v>
      </c>
      <c r="P19" s="7"/>
      <c r="Q19" s="15"/>
    </row>
    <row r="20" spans="1:17" ht="72" x14ac:dyDescent="0.55000000000000004">
      <c r="A20" s="2" t="s">
        <v>84</v>
      </c>
      <c r="B20" s="2" t="s">
        <v>85</v>
      </c>
      <c r="C20" s="7" t="s">
        <v>72</v>
      </c>
      <c r="D20" s="7" t="s">
        <v>86</v>
      </c>
      <c r="E20" s="7" t="s">
        <v>26</v>
      </c>
      <c r="F20" s="7" t="s">
        <v>87</v>
      </c>
      <c r="G20" s="8">
        <v>6636</v>
      </c>
      <c r="H20" s="9" t="s">
        <v>72</v>
      </c>
      <c r="I20" s="9" t="s">
        <v>0</v>
      </c>
      <c r="J20" s="7" t="s">
        <v>75</v>
      </c>
      <c r="K20" s="9" t="s">
        <v>0</v>
      </c>
      <c r="L20" s="9" t="s">
        <v>30</v>
      </c>
      <c r="M20" s="7" t="s">
        <v>0</v>
      </c>
      <c r="N20" s="7" t="s">
        <v>0</v>
      </c>
      <c r="O20" s="7" t="s">
        <v>0</v>
      </c>
      <c r="P20" s="7"/>
    </row>
    <row r="21" spans="1:17" ht="144" x14ac:dyDescent="0.55000000000000004">
      <c r="A21" s="2" t="s">
        <v>88</v>
      </c>
      <c r="B21" s="2" t="s">
        <v>89</v>
      </c>
      <c r="C21" s="7" t="s">
        <v>72</v>
      </c>
      <c r="D21" s="7" t="s">
        <v>90</v>
      </c>
      <c r="E21" s="7" t="s">
        <v>26</v>
      </c>
      <c r="F21" s="7" t="s">
        <v>91</v>
      </c>
      <c r="G21" s="8">
        <v>7963</v>
      </c>
      <c r="H21" s="9" t="s">
        <v>72</v>
      </c>
      <c r="I21" s="9" t="s">
        <v>0</v>
      </c>
      <c r="J21" s="7" t="s">
        <v>75</v>
      </c>
      <c r="K21" s="9" t="s">
        <v>0</v>
      </c>
      <c r="L21" s="9" t="s">
        <v>30</v>
      </c>
      <c r="M21" s="7" t="s">
        <v>0</v>
      </c>
      <c r="N21" s="7" t="s">
        <v>0</v>
      </c>
      <c r="O21" s="7" t="s">
        <v>0</v>
      </c>
      <c r="P21" s="7"/>
      <c r="Q21" s="15"/>
    </row>
    <row r="22" spans="1:17" ht="180" x14ac:dyDescent="0.55000000000000004">
      <c r="A22" s="2" t="s">
        <v>92</v>
      </c>
      <c r="B22" s="2" t="s">
        <v>93</v>
      </c>
      <c r="C22" s="7" t="s">
        <v>72</v>
      </c>
      <c r="D22" s="7" t="s">
        <v>94</v>
      </c>
      <c r="E22" s="7" t="s">
        <v>26</v>
      </c>
      <c r="F22" s="7" t="s">
        <v>95</v>
      </c>
      <c r="G22" s="8">
        <v>10618</v>
      </c>
      <c r="H22" s="9" t="s">
        <v>72</v>
      </c>
      <c r="I22" s="9" t="s">
        <v>0</v>
      </c>
      <c r="J22" s="7" t="s">
        <v>75</v>
      </c>
      <c r="K22" s="9" t="s">
        <v>0</v>
      </c>
      <c r="L22" s="9" t="s">
        <v>30</v>
      </c>
      <c r="M22" s="7" t="s">
        <v>0</v>
      </c>
      <c r="N22" s="7" t="s">
        <v>0</v>
      </c>
      <c r="O22" s="7" t="s">
        <v>0</v>
      </c>
      <c r="P22" s="7"/>
      <c r="Q22" s="15"/>
    </row>
    <row r="23" spans="1:17" ht="108" x14ac:dyDescent="0.55000000000000004">
      <c r="A23" s="2" t="s">
        <v>96</v>
      </c>
      <c r="B23" s="2" t="s">
        <v>97</v>
      </c>
      <c r="C23" s="7" t="s">
        <v>72</v>
      </c>
      <c r="D23" s="7" t="s">
        <v>98</v>
      </c>
      <c r="E23" s="7" t="s">
        <v>26</v>
      </c>
      <c r="F23" s="7" t="s">
        <v>99</v>
      </c>
      <c r="G23" s="8">
        <v>13272</v>
      </c>
      <c r="H23" s="9" t="s">
        <v>72</v>
      </c>
      <c r="I23" s="9" t="s">
        <v>0</v>
      </c>
      <c r="J23" s="7" t="s">
        <v>75</v>
      </c>
      <c r="K23" s="9" t="s">
        <v>0</v>
      </c>
      <c r="L23" s="9" t="s">
        <v>30</v>
      </c>
      <c r="M23" s="7" t="s">
        <v>0</v>
      </c>
      <c r="N23" s="7" t="s">
        <v>0</v>
      </c>
      <c r="O23" s="7" t="s">
        <v>0</v>
      </c>
      <c r="P23" s="7"/>
    </row>
    <row r="24" spans="1:17" ht="108" x14ac:dyDescent="0.55000000000000004">
      <c r="A24" s="2" t="s">
        <v>100</v>
      </c>
      <c r="B24" s="2" t="s">
        <v>101</v>
      </c>
      <c r="C24" s="7" t="s">
        <v>72</v>
      </c>
      <c r="D24" s="7" t="s">
        <v>102</v>
      </c>
      <c r="E24" s="7" t="s">
        <v>26</v>
      </c>
      <c r="F24" s="7" t="s">
        <v>99</v>
      </c>
      <c r="G24" s="8">
        <v>26412</v>
      </c>
      <c r="H24" s="9" t="s">
        <v>72</v>
      </c>
      <c r="I24" s="9" t="s">
        <v>0</v>
      </c>
      <c r="J24" s="7" t="s">
        <v>75</v>
      </c>
      <c r="K24" s="9" t="s">
        <v>0</v>
      </c>
      <c r="L24" s="9" t="s">
        <v>30</v>
      </c>
      <c r="M24" s="7" t="s">
        <v>0</v>
      </c>
      <c r="N24" s="7" t="s">
        <v>0</v>
      </c>
      <c r="O24" s="7" t="s">
        <v>0</v>
      </c>
      <c r="P24" s="7"/>
    </row>
    <row r="25" spans="1:17" ht="108" x14ac:dyDescent="0.55000000000000004">
      <c r="A25" s="2" t="s">
        <v>103</v>
      </c>
      <c r="B25" s="2" t="s">
        <v>104</v>
      </c>
      <c r="C25" s="7" t="s">
        <v>72</v>
      </c>
      <c r="D25" s="7" t="s">
        <v>105</v>
      </c>
      <c r="E25" s="7" t="s">
        <v>26</v>
      </c>
      <c r="F25" s="7" t="s">
        <v>27</v>
      </c>
      <c r="G25" s="8">
        <v>17254</v>
      </c>
      <c r="H25" s="9" t="s">
        <v>72</v>
      </c>
      <c r="I25" s="9" t="s">
        <v>0</v>
      </c>
      <c r="J25" s="7" t="s">
        <v>75</v>
      </c>
      <c r="K25" s="9" t="s">
        <v>0</v>
      </c>
      <c r="L25" s="9" t="s">
        <v>30</v>
      </c>
      <c r="M25" s="7" t="s">
        <v>0</v>
      </c>
      <c r="N25" s="7" t="s">
        <v>0</v>
      </c>
      <c r="O25" s="7" t="s">
        <v>0</v>
      </c>
      <c r="P25" s="7"/>
    </row>
    <row r="26" spans="1:17" ht="180" x14ac:dyDescent="0.55000000000000004">
      <c r="A26" s="2" t="s">
        <v>106</v>
      </c>
      <c r="B26" s="2" t="s">
        <v>107</v>
      </c>
      <c r="C26" s="7" t="s">
        <v>72</v>
      </c>
      <c r="D26" s="7" t="s">
        <v>108</v>
      </c>
      <c r="E26" s="7" t="s">
        <v>26</v>
      </c>
      <c r="F26" s="7" t="s">
        <v>36</v>
      </c>
      <c r="G26" s="8">
        <v>13272</v>
      </c>
      <c r="H26" s="9" t="s">
        <v>72</v>
      </c>
      <c r="I26" s="9" t="s">
        <v>0</v>
      </c>
      <c r="J26" s="7" t="s">
        <v>75</v>
      </c>
      <c r="K26" s="9" t="s">
        <v>0</v>
      </c>
      <c r="L26" s="9" t="s">
        <v>30</v>
      </c>
      <c r="M26" s="7" t="s">
        <v>0</v>
      </c>
      <c r="N26" s="7" t="s">
        <v>0</v>
      </c>
      <c r="O26" s="7" t="s">
        <v>0</v>
      </c>
      <c r="P26" s="7"/>
    </row>
    <row r="27" spans="1:17" ht="180" x14ac:dyDescent="0.55000000000000004">
      <c r="A27" s="2" t="s">
        <v>109</v>
      </c>
      <c r="B27" s="2" t="s">
        <v>110</v>
      </c>
      <c r="C27" s="7" t="s">
        <v>72</v>
      </c>
      <c r="D27" s="7" t="s">
        <v>111</v>
      </c>
      <c r="E27" s="7" t="s">
        <v>26</v>
      </c>
      <c r="F27" s="7" t="s">
        <v>36</v>
      </c>
      <c r="G27" s="8">
        <v>10618</v>
      </c>
      <c r="H27" s="9" t="s">
        <v>72</v>
      </c>
      <c r="I27" s="9" t="s">
        <v>0</v>
      </c>
      <c r="J27" s="7" t="s">
        <v>75</v>
      </c>
      <c r="K27" s="9" t="s">
        <v>0</v>
      </c>
      <c r="L27" s="9" t="s">
        <v>30</v>
      </c>
      <c r="M27" s="7" t="s">
        <v>0</v>
      </c>
      <c r="N27" s="7" t="s">
        <v>0</v>
      </c>
      <c r="O27" s="7" t="s">
        <v>0</v>
      </c>
      <c r="P27" s="7"/>
      <c r="Q27" s="15"/>
    </row>
    <row r="28" spans="1:17" ht="144" x14ac:dyDescent="0.55000000000000004">
      <c r="A28" s="2" t="s">
        <v>112</v>
      </c>
      <c r="B28" s="2" t="s">
        <v>113</v>
      </c>
      <c r="C28" s="7" t="s">
        <v>72</v>
      </c>
      <c r="D28" s="7" t="s">
        <v>114</v>
      </c>
      <c r="E28" s="7" t="s">
        <v>26</v>
      </c>
      <c r="F28" s="7" t="s">
        <v>36</v>
      </c>
      <c r="G28" s="8">
        <v>19908</v>
      </c>
      <c r="H28" s="9" t="s">
        <v>72</v>
      </c>
      <c r="I28" s="9" t="s">
        <v>0</v>
      </c>
      <c r="J28" s="7" t="s">
        <v>75</v>
      </c>
      <c r="K28" s="9" t="s">
        <v>0</v>
      </c>
      <c r="L28" s="9" t="s">
        <v>30</v>
      </c>
      <c r="M28" s="7" t="s">
        <v>0</v>
      </c>
      <c r="N28" s="7" t="s">
        <v>0</v>
      </c>
      <c r="O28" s="7" t="s">
        <v>0</v>
      </c>
      <c r="P28" s="7"/>
      <c r="Q28" s="15"/>
    </row>
    <row r="29" spans="1:17" ht="108" x14ac:dyDescent="0.55000000000000004">
      <c r="A29" s="2" t="s">
        <v>115</v>
      </c>
      <c r="B29" s="2" t="s">
        <v>116</v>
      </c>
      <c r="C29" s="7" t="s">
        <v>72</v>
      </c>
      <c r="D29" s="7" t="s">
        <v>117</v>
      </c>
      <c r="E29" s="7" t="s">
        <v>26</v>
      </c>
      <c r="F29" s="7" t="s">
        <v>36</v>
      </c>
      <c r="G29" s="8">
        <v>21000</v>
      </c>
      <c r="H29" s="9" t="s">
        <v>72</v>
      </c>
      <c r="I29" s="9" t="s">
        <v>0</v>
      </c>
      <c r="J29" s="7" t="s">
        <v>75</v>
      </c>
      <c r="K29" s="9" t="s">
        <v>0</v>
      </c>
      <c r="L29" s="9" t="s">
        <v>30</v>
      </c>
      <c r="M29" s="7" t="s">
        <v>0</v>
      </c>
      <c r="N29" s="7" t="s">
        <v>0</v>
      </c>
      <c r="O29" s="7" t="s">
        <v>0</v>
      </c>
      <c r="P29" s="7"/>
      <c r="Q29" s="15"/>
    </row>
    <row r="30" spans="1:17" ht="108" x14ac:dyDescent="0.55000000000000004">
      <c r="A30" s="2" t="s">
        <v>118</v>
      </c>
      <c r="B30" s="2" t="s">
        <v>119</v>
      </c>
      <c r="C30" s="7" t="s">
        <v>72</v>
      </c>
      <c r="D30" s="7" t="s">
        <v>120</v>
      </c>
      <c r="E30" s="7" t="s">
        <v>26</v>
      </c>
      <c r="F30" s="7" t="s">
        <v>36</v>
      </c>
      <c r="G30" s="8">
        <v>7963</v>
      </c>
      <c r="H30" s="9" t="s">
        <v>72</v>
      </c>
      <c r="I30" s="9" t="s">
        <v>0</v>
      </c>
      <c r="J30" s="7" t="s">
        <v>75</v>
      </c>
      <c r="K30" s="9" t="s">
        <v>0</v>
      </c>
      <c r="L30" s="9" t="s">
        <v>30</v>
      </c>
      <c r="M30" s="7" t="s">
        <v>0</v>
      </c>
      <c r="N30" s="7" t="s">
        <v>0</v>
      </c>
      <c r="O30" s="7" t="s">
        <v>0</v>
      </c>
      <c r="P30" s="7"/>
      <c r="Q30" s="15"/>
    </row>
    <row r="31" spans="1:17" ht="252" x14ac:dyDescent="0.55000000000000004">
      <c r="A31" s="2" t="s">
        <v>121</v>
      </c>
      <c r="B31" s="2" t="s">
        <v>122</v>
      </c>
      <c r="C31" s="7" t="s">
        <v>72</v>
      </c>
      <c r="D31" s="7" t="s">
        <v>123</v>
      </c>
      <c r="E31" s="7" t="s">
        <v>26</v>
      </c>
      <c r="F31" s="7" t="s">
        <v>124</v>
      </c>
      <c r="G31" s="8">
        <v>15927</v>
      </c>
      <c r="H31" s="9" t="s">
        <v>72</v>
      </c>
      <c r="I31" s="9" t="s">
        <v>0</v>
      </c>
      <c r="J31" s="7" t="s">
        <v>75</v>
      </c>
      <c r="K31" s="9" t="s">
        <v>0</v>
      </c>
      <c r="L31" s="9" t="s">
        <v>30</v>
      </c>
      <c r="M31" s="7" t="s">
        <v>0</v>
      </c>
      <c r="N31" s="7" t="s">
        <v>0</v>
      </c>
      <c r="O31" s="7" t="s">
        <v>0</v>
      </c>
      <c r="P31" s="7"/>
    </row>
    <row r="32" spans="1:17" ht="144" x14ac:dyDescent="0.55000000000000004">
      <c r="A32" s="2" t="s">
        <v>125</v>
      </c>
      <c r="B32" s="2" t="s">
        <v>126</v>
      </c>
      <c r="C32" s="7" t="s">
        <v>72</v>
      </c>
      <c r="D32" s="7" t="s">
        <v>127</v>
      </c>
      <c r="E32" s="7" t="s">
        <v>26</v>
      </c>
      <c r="F32" s="7" t="s">
        <v>128</v>
      </c>
      <c r="G32" s="8">
        <v>25217</v>
      </c>
      <c r="H32" s="9" t="s">
        <v>72</v>
      </c>
      <c r="I32" s="9" t="s">
        <v>0</v>
      </c>
      <c r="J32" s="7" t="s">
        <v>75</v>
      </c>
      <c r="K32" s="9" t="s">
        <v>0</v>
      </c>
      <c r="L32" s="9" t="s">
        <v>30</v>
      </c>
      <c r="M32" s="7" t="s">
        <v>0</v>
      </c>
      <c r="N32" s="7" t="s">
        <v>0</v>
      </c>
      <c r="O32" s="7" t="s">
        <v>0</v>
      </c>
      <c r="P32" s="7"/>
      <c r="Q32" s="15"/>
    </row>
    <row r="33" spans="1:16" ht="144" x14ac:dyDescent="0.55000000000000004">
      <c r="A33" s="2" t="s">
        <v>129</v>
      </c>
      <c r="B33" s="2" t="s">
        <v>130</v>
      </c>
      <c r="C33" s="7" t="s">
        <v>72</v>
      </c>
      <c r="D33" s="7" t="s">
        <v>131</v>
      </c>
      <c r="E33" s="7" t="s">
        <v>26</v>
      </c>
      <c r="F33" s="7" t="s">
        <v>132</v>
      </c>
      <c r="G33" s="8">
        <v>5000</v>
      </c>
      <c r="H33" s="9" t="s">
        <v>72</v>
      </c>
      <c r="I33" s="9" t="s">
        <v>0</v>
      </c>
      <c r="J33" s="7" t="s">
        <v>75</v>
      </c>
      <c r="K33" s="9" t="s">
        <v>0</v>
      </c>
      <c r="L33" s="9" t="s">
        <v>30</v>
      </c>
      <c r="M33" s="7" t="s">
        <v>0</v>
      </c>
      <c r="N33" s="7" t="s">
        <v>0</v>
      </c>
      <c r="O33" s="7" t="s">
        <v>0</v>
      </c>
      <c r="P33" s="7"/>
    </row>
    <row r="34" spans="1:16" ht="144" x14ac:dyDescent="0.55000000000000004">
      <c r="A34" s="2" t="s">
        <v>133</v>
      </c>
      <c r="B34" s="2" t="s">
        <v>134</v>
      </c>
      <c r="C34" s="7" t="s">
        <v>72</v>
      </c>
      <c r="D34" s="7" t="s">
        <v>135</v>
      </c>
      <c r="E34" s="7" t="s">
        <v>26</v>
      </c>
      <c r="F34" s="7" t="s">
        <v>136</v>
      </c>
      <c r="G34" s="8">
        <v>7963</v>
      </c>
      <c r="H34" s="9" t="s">
        <v>72</v>
      </c>
      <c r="I34" s="9" t="s">
        <v>0</v>
      </c>
      <c r="J34" s="7" t="s">
        <v>75</v>
      </c>
      <c r="K34" s="9" t="s">
        <v>0</v>
      </c>
      <c r="L34" s="9" t="s">
        <v>30</v>
      </c>
      <c r="M34" s="7" t="s">
        <v>0</v>
      </c>
      <c r="N34" s="7" t="s">
        <v>0</v>
      </c>
      <c r="O34" s="7" t="s">
        <v>0</v>
      </c>
      <c r="P34" s="7"/>
    </row>
    <row r="35" spans="1:16" ht="108" x14ac:dyDescent="0.55000000000000004">
      <c r="A35" s="2" t="s">
        <v>137</v>
      </c>
      <c r="B35" s="2" t="s">
        <v>138</v>
      </c>
      <c r="C35" s="7" t="s">
        <v>72</v>
      </c>
      <c r="D35" s="7" t="s">
        <v>139</v>
      </c>
      <c r="E35" s="7" t="s">
        <v>26</v>
      </c>
      <c r="F35" s="7" t="s">
        <v>140</v>
      </c>
      <c r="G35" s="8">
        <v>23890</v>
      </c>
      <c r="H35" s="9" t="s">
        <v>72</v>
      </c>
      <c r="I35" s="9" t="s">
        <v>0</v>
      </c>
      <c r="J35" s="7" t="s">
        <v>75</v>
      </c>
      <c r="K35" s="9" t="s">
        <v>0</v>
      </c>
      <c r="L35" s="9" t="s">
        <v>30</v>
      </c>
      <c r="M35" s="7" t="s">
        <v>0</v>
      </c>
      <c r="N35" s="7" t="s">
        <v>0</v>
      </c>
      <c r="O35" s="7" t="s">
        <v>0</v>
      </c>
      <c r="P35" s="7"/>
    </row>
    <row r="36" spans="1:16" ht="72" x14ac:dyDescent="0.55000000000000004">
      <c r="A36" s="2" t="s">
        <v>141</v>
      </c>
      <c r="B36" s="2" t="s">
        <v>142</v>
      </c>
      <c r="C36" s="7" t="s">
        <v>72</v>
      </c>
      <c r="D36" s="7" t="s">
        <v>143</v>
      </c>
      <c r="E36" s="7" t="s">
        <v>26</v>
      </c>
      <c r="F36" s="7" t="s">
        <v>144</v>
      </c>
      <c r="G36" s="8">
        <v>10618</v>
      </c>
      <c r="H36" s="9" t="s">
        <v>72</v>
      </c>
      <c r="I36" s="9" t="s">
        <v>0</v>
      </c>
      <c r="J36" s="7" t="s">
        <v>75</v>
      </c>
      <c r="K36" s="9" t="s">
        <v>0</v>
      </c>
      <c r="L36" s="9" t="s">
        <v>30</v>
      </c>
      <c r="M36" s="7" t="s">
        <v>0</v>
      </c>
      <c r="N36" s="7" t="s">
        <v>0</v>
      </c>
      <c r="O36" s="7" t="s">
        <v>0</v>
      </c>
      <c r="P36" s="7"/>
    </row>
    <row r="37" spans="1:16" ht="144" x14ac:dyDescent="0.55000000000000004">
      <c r="A37" s="2" t="s">
        <v>145</v>
      </c>
      <c r="B37" s="2" t="s">
        <v>146</v>
      </c>
      <c r="C37" s="7" t="s">
        <v>72</v>
      </c>
      <c r="D37" s="7" t="s">
        <v>147</v>
      </c>
      <c r="E37" s="7" t="s">
        <v>26</v>
      </c>
      <c r="F37" s="7" t="s">
        <v>148</v>
      </c>
      <c r="G37" s="8">
        <v>6636</v>
      </c>
      <c r="H37" s="9" t="s">
        <v>72</v>
      </c>
      <c r="I37" s="9" t="s">
        <v>0</v>
      </c>
      <c r="J37" s="7" t="s">
        <v>75</v>
      </c>
      <c r="K37" s="9" t="s">
        <v>0</v>
      </c>
      <c r="L37" s="9" t="s">
        <v>30</v>
      </c>
      <c r="M37" s="7" t="s">
        <v>0</v>
      </c>
      <c r="N37" s="7" t="s">
        <v>0</v>
      </c>
      <c r="O37" s="7" t="s">
        <v>0</v>
      </c>
      <c r="P37" s="7"/>
    </row>
    <row r="38" spans="1:16" ht="252" x14ac:dyDescent="0.55000000000000004">
      <c r="A38" s="2" t="s">
        <v>149</v>
      </c>
      <c r="B38" s="2" t="s">
        <v>150</v>
      </c>
      <c r="C38" s="7" t="s">
        <v>72</v>
      </c>
      <c r="D38" s="7" t="s">
        <v>151</v>
      </c>
      <c r="E38" s="7" t="s">
        <v>26</v>
      </c>
      <c r="F38" s="7" t="s">
        <v>152</v>
      </c>
      <c r="G38" s="8">
        <v>22000</v>
      </c>
      <c r="H38" s="9" t="s">
        <v>72</v>
      </c>
      <c r="I38" s="9" t="s">
        <v>0</v>
      </c>
      <c r="J38" s="7" t="s">
        <v>75</v>
      </c>
      <c r="K38" s="9" t="s">
        <v>0</v>
      </c>
      <c r="L38" s="9" t="s">
        <v>30</v>
      </c>
      <c r="M38" s="7" t="s">
        <v>0</v>
      </c>
      <c r="N38" s="7" t="s">
        <v>0</v>
      </c>
      <c r="O38" s="7" t="s">
        <v>0</v>
      </c>
      <c r="P38" s="7"/>
    </row>
    <row r="39" spans="1:16" ht="216" x14ac:dyDescent="0.55000000000000004">
      <c r="A39" s="2" t="s">
        <v>153</v>
      </c>
      <c r="B39" s="2" t="s">
        <v>154</v>
      </c>
      <c r="C39" s="7" t="s">
        <v>72</v>
      </c>
      <c r="D39" s="7" t="s">
        <v>155</v>
      </c>
      <c r="E39" s="7" t="s">
        <v>41</v>
      </c>
      <c r="F39" s="7" t="s">
        <v>156</v>
      </c>
      <c r="G39" s="8">
        <v>26412</v>
      </c>
      <c r="H39" s="9" t="s">
        <v>72</v>
      </c>
      <c r="I39" s="9" t="s">
        <v>0</v>
      </c>
      <c r="J39" s="7" t="s">
        <v>75</v>
      </c>
      <c r="K39" s="9" t="s">
        <v>0</v>
      </c>
      <c r="L39" s="9" t="s">
        <v>30</v>
      </c>
      <c r="M39" s="7" t="s">
        <v>0</v>
      </c>
      <c r="N39" s="7" t="s">
        <v>0</v>
      </c>
      <c r="O39" s="7" t="s">
        <v>0</v>
      </c>
      <c r="P39" s="7"/>
    </row>
    <row r="40" spans="1:16" ht="180" x14ac:dyDescent="0.55000000000000004">
      <c r="A40" s="2" t="s">
        <v>157</v>
      </c>
      <c r="B40" s="2" t="s">
        <v>158</v>
      </c>
      <c r="C40" s="7" t="s">
        <v>72</v>
      </c>
      <c r="D40" s="7" t="s">
        <v>159</v>
      </c>
      <c r="E40" s="7" t="s">
        <v>41</v>
      </c>
      <c r="F40" s="7" t="s">
        <v>160</v>
      </c>
      <c r="G40" s="8">
        <v>13272</v>
      </c>
      <c r="H40" s="9" t="s">
        <v>72</v>
      </c>
      <c r="I40" s="9" t="s">
        <v>0</v>
      </c>
      <c r="J40" s="7" t="s">
        <v>75</v>
      </c>
      <c r="K40" s="9" t="s">
        <v>0</v>
      </c>
      <c r="L40" s="9" t="s">
        <v>30</v>
      </c>
      <c r="M40" s="7" t="s">
        <v>0</v>
      </c>
      <c r="N40" s="7" t="s">
        <v>0</v>
      </c>
      <c r="O40" s="7" t="s">
        <v>0</v>
      </c>
      <c r="P40" s="7"/>
    </row>
    <row r="41" spans="1:16" ht="288" x14ac:dyDescent="0.55000000000000004">
      <c r="A41" s="2" t="s">
        <v>161</v>
      </c>
      <c r="B41" s="2" t="s">
        <v>162</v>
      </c>
      <c r="C41" s="7" t="s">
        <v>72</v>
      </c>
      <c r="D41" s="7" t="s">
        <v>163</v>
      </c>
      <c r="E41" s="7" t="s">
        <v>41</v>
      </c>
      <c r="F41" s="7" t="s">
        <v>164</v>
      </c>
      <c r="G41" s="12">
        <v>19800</v>
      </c>
      <c r="H41" s="9" t="s">
        <v>72</v>
      </c>
      <c r="I41" s="9" t="s">
        <v>0</v>
      </c>
      <c r="J41" s="7" t="s">
        <v>75</v>
      </c>
      <c r="K41" s="9" t="s">
        <v>0</v>
      </c>
      <c r="L41" s="9" t="s">
        <v>30</v>
      </c>
      <c r="M41" s="7" t="s">
        <v>0</v>
      </c>
      <c r="N41" s="7" t="s">
        <v>0</v>
      </c>
      <c r="O41" s="7" t="s">
        <v>0</v>
      </c>
      <c r="P41" s="7"/>
    </row>
    <row r="42" spans="1:16" ht="216" x14ac:dyDescent="0.55000000000000004">
      <c r="A42" s="2" t="s">
        <v>165</v>
      </c>
      <c r="B42" s="2" t="s">
        <v>166</v>
      </c>
      <c r="C42" s="7" t="s">
        <v>72</v>
      </c>
      <c r="D42" s="7" t="s">
        <v>167</v>
      </c>
      <c r="E42" s="7" t="s">
        <v>41</v>
      </c>
      <c r="F42" s="7" t="s">
        <v>168</v>
      </c>
      <c r="G42" s="8">
        <v>7300</v>
      </c>
      <c r="H42" s="9" t="s">
        <v>72</v>
      </c>
      <c r="I42" s="9" t="s">
        <v>0</v>
      </c>
      <c r="J42" s="7" t="s">
        <v>75</v>
      </c>
      <c r="K42" s="9" t="s">
        <v>0</v>
      </c>
      <c r="L42" s="9" t="s">
        <v>30</v>
      </c>
      <c r="M42" s="7" t="s">
        <v>0</v>
      </c>
      <c r="N42" s="7" t="s">
        <v>0</v>
      </c>
      <c r="O42" s="7" t="s">
        <v>0</v>
      </c>
      <c r="P42" s="7"/>
    </row>
    <row r="43" spans="1:16" ht="252" x14ac:dyDescent="0.55000000000000004">
      <c r="A43" s="2" t="s">
        <v>169</v>
      </c>
      <c r="B43" s="2" t="s">
        <v>170</v>
      </c>
      <c r="C43" s="7" t="s">
        <v>72</v>
      </c>
      <c r="D43" s="7" t="s">
        <v>171</v>
      </c>
      <c r="E43" s="7" t="s">
        <v>41</v>
      </c>
      <c r="F43" s="7" t="s">
        <v>172</v>
      </c>
      <c r="G43" s="8">
        <v>6636</v>
      </c>
      <c r="H43" s="9" t="s">
        <v>72</v>
      </c>
      <c r="I43" s="9" t="s">
        <v>0</v>
      </c>
      <c r="J43" s="7" t="s">
        <v>75</v>
      </c>
      <c r="K43" s="9" t="s">
        <v>0</v>
      </c>
      <c r="L43" s="9" t="s">
        <v>30</v>
      </c>
      <c r="M43" s="7" t="s">
        <v>0</v>
      </c>
      <c r="N43" s="7" t="s">
        <v>0</v>
      </c>
      <c r="O43" s="7" t="s">
        <v>0</v>
      </c>
      <c r="P43" s="7"/>
    </row>
    <row r="44" spans="1:16" ht="144" x14ac:dyDescent="0.55000000000000004">
      <c r="A44" s="2" t="s">
        <v>173</v>
      </c>
      <c r="B44" s="2" t="s">
        <v>174</v>
      </c>
      <c r="C44" s="7" t="s">
        <v>72</v>
      </c>
      <c r="D44" s="7" t="s">
        <v>175</v>
      </c>
      <c r="E44" s="7" t="s">
        <v>41</v>
      </c>
      <c r="F44" s="7" t="s">
        <v>176</v>
      </c>
      <c r="G44" s="8">
        <v>23890</v>
      </c>
      <c r="H44" s="9" t="s">
        <v>72</v>
      </c>
      <c r="I44" s="9" t="s">
        <v>0</v>
      </c>
      <c r="J44" s="7" t="s">
        <v>75</v>
      </c>
      <c r="K44" s="9" t="s">
        <v>0</v>
      </c>
      <c r="L44" s="9" t="s">
        <v>30</v>
      </c>
      <c r="M44" s="7" t="s">
        <v>0</v>
      </c>
      <c r="N44" s="7" t="s">
        <v>0</v>
      </c>
      <c r="O44" s="7" t="s">
        <v>0</v>
      </c>
      <c r="P44" s="7"/>
    </row>
    <row r="45" spans="1:16" ht="180" x14ac:dyDescent="0.55000000000000004">
      <c r="A45" s="2" t="s">
        <v>177</v>
      </c>
      <c r="B45" s="2" t="s">
        <v>178</v>
      </c>
      <c r="C45" s="7" t="s">
        <v>72</v>
      </c>
      <c r="D45" s="7" t="s">
        <v>179</v>
      </c>
      <c r="E45" s="7" t="s">
        <v>41</v>
      </c>
      <c r="F45" s="7" t="s">
        <v>180</v>
      </c>
      <c r="G45" s="8">
        <v>26412</v>
      </c>
      <c r="H45" s="9" t="s">
        <v>72</v>
      </c>
      <c r="I45" s="9" t="s">
        <v>0</v>
      </c>
      <c r="J45" s="7" t="s">
        <v>75</v>
      </c>
      <c r="K45" s="9" t="s">
        <v>0</v>
      </c>
      <c r="L45" s="9" t="s">
        <v>30</v>
      </c>
      <c r="M45" s="7" t="s">
        <v>0</v>
      </c>
      <c r="N45" s="7" t="s">
        <v>0</v>
      </c>
      <c r="O45" s="7" t="s">
        <v>0</v>
      </c>
      <c r="P45" s="7"/>
    </row>
    <row r="46" spans="1:16" ht="180" x14ac:dyDescent="0.55000000000000004">
      <c r="A46" s="2" t="s">
        <v>181</v>
      </c>
      <c r="B46" s="2" t="s">
        <v>182</v>
      </c>
      <c r="C46" s="7" t="s">
        <v>72</v>
      </c>
      <c r="D46" s="7" t="s">
        <v>183</v>
      </c>
      <c r="E46" s="7" t="s">
        <v>41</v>
      </c>
      <c r="F46" s="7" t="s">
        <v>180</v>
      </c>
      <c r="G46" s="8">
        <v>4654</v>
      </c>
      <c r="H46" s="9" t="s">
        <v>72</v>
      </c>
      <c r="I46" s="9" t="s">
        <v>0</v>
      </c>
      <c r="J46" s="7" t="s">
        <v>75</v>
      </c>
      <c r="K46" s="9" t="s">
        <v>0</v>
      </c>
      <c r="L46" s="9" t="s">
        <v>30</v>
      </c>
      <c r="M46" s="7" t="s">
        <v>0</v>
      </c>
      <c r="N46" s="7" t="s">
        <v>0</v>
      </c>
      <c r="O46" s="7" t="s">
        <v>0</v>
      </c>
      <c r="P46" s="7"/>
    </row>
    <row r="47" spans="1:16" ht="180" x14ac:dyDescent="0.55000000000000004">
      <c r="A47" s="2" t="s">
        <v>184</v>
      </c>
      <c r="B47" s="2" t="s">
        <v>185</v>
      </c>
      <c r="C47" s="7" t="s">
        <v>72</v>
      </c>
      <c r="D47" s="7" t="s">
        <v>186</v>
      </c>
      <c r="E47" s="7" t="s">
        <v>41</v>
      </c>
      <c r="F47" s="7" t="s">
        <v>187</v>
      </c>
      <c r="G47" s="8">
        <v>14600</v>
      </c>
      <c r="H47" s="9" t="s">
        <v>72</v>
      </c>
      <c r="I47" s="9" t="s">
        <v>0</v>
      </c>
      <c r="J47" s="7" t="s">
        <v>75</v>
      </c>
      <c r="K47" s="9" t="s">
        <v>0</v>
      </c>
      <c r="L47" s="9" t="s">
        <v>30</v>
      </c>
      <c r="M47" s="7" t="s">
        <v>0</v>
      </c>
      <c r="N47" s="7" t="s">
        <v>0</v>
      </c>
      <c r="O47" s="7" t="s">
        <v>0</v>
      </c>
      <c r="P47" s="7"/>
    </row>
    <row r="48" spans="1:16" ht="108" x14ac:dyDescent="0.55000000000000004">
      <c r="A48" s="2" t="s">
        <v>188</v>
      </c>
      <c r="B48" s="2" t="s">
        <v>189</v>
      </c>
      <c r="C48" s="7" t="s">
        <v>72</v>
      </c>
      <c r="D48" s="7" t="s">
        <v>190</v>
      </c>
      <c r="E48" s="7" t="s">
        <v>41</v>
      </c>
      <c r="F48" s="7" t="s">
        <v>191</v>
      </c>
      <c r="G48" s="8">
        <v>11100</v>
      </c>
      <c r="H48" s="9" t="s">
        <v>72</v>
      </c>
      <c r="I48" s="9" t="s">
        <v>0</v>
      </c>
      <c r="J48" s="7" t="s">
        <v>75</v>
      </c>
      <c r="K48" s="9" t="s">
        <v>0</v>
      </c>
      <c r="L48" s="9" t="s">
        <v>30</v>
      </c>
      <c r="M48" s="7" t="s">
        <v>0</v>
      </c>
      <c r="N48" s="7" t="s">
        <v>0</v>
      </c>
      <c r="O48" s="7" t="s">
        <v>0</v>
      </c>
      <c r="P48" s="7"/>
    </row>
    <row r="49" spans="1:16" ht="144" x14ac:dyDescent="0.55000000000000004">
      <c r="A49" s="2" t="s">
        <v>192</v>
      </c>
      <c r="B49" s="2" t="s">
        <v>193</v>
      </c>
      <c r="C49" s="7" t="s">
        <v>72</v>
      </c>
      <c r="D49" s="7" t="s">
        <v>194</v>
      </c>
      <c r="E49" s="7" t="s">
        <v>41</v>
      </c>
      <c r="F49" s="7" t="s">
        <v>195</v>
      </c>
      <c r="G49" s="8">
        <v>25881</v>
      </c>
      <c r="H49" s="9" t="s">
        <v>72</v>
      </c>
      <c r="I49" s="9" t="s">
        <v>0</v>
      </c>
      <c r="J49" s="7" t="s">
        <v>75</v>
      </c>
      <c r="K49" s="9" t="s">
        <v>0</v>
      </c>
      <c r="L49" s="9" t="s">
        <v>30</v>
      </c>
      <c r="M49" s="7" t="s">
        <v>0</v>
      </c>
      <c r="N49" s="7" t="s">
        <v>0</v>
      </c>
      <c r="O49" s="7" t="s">
        <v>0</v>
      </c>
      <c r="P49" s="7"/>
    </row>
    <row r="50" spans="1:16" ht="144" x14ac:dyDescent="0.55000000000000004">
      <c r="A50" s="2" t="s">
        <v>196</v>
      </c>
      <c r="B50" s="2" t="s">
        <v>197</v>
      </c>
      <c r="C50" s="7" t="s">
        <v>72</v>
      </c>
      <c r="D50" s="7" t="s">
        <v>198</v>
      </c>
      <c r="E50" s="7" t="s">
        <v>41</v>
      </c>
      <c r="F50" s="7" t="s">
        <v>199</v>
      </c>
      <c r="G50" s="8">
        <v>12000</v>
      </c>
      <c r="H50" s="9" t="s">
        <v>72</v>
      </c>
      <c r="I50" s="9" t="s">
        <v>0</v>
      </c>
      <c r="J50" s="7" t="s">
        <v>75</v>
      </c>
      <c r="K50" s="9" t="s">
        <v>0</v>
      </c>
      <c r="L50" s="9" t="s">
        <v>30</v>
      </c>
      <c r="M50" s="7" t="s">
        <v>0</v>
      </c>
      <c r="N50" s="7" t="s">
        <v>0</v>
      </c>
      <c r="O50" s="7" t="s">
        <v>0</v>
      </c>
      <c r="P50" s="7"/>
    </row>
    <row r="51" spans="1:16" ht="108" x14ac:dyDescent="0.55000000000000004">
      <c r="A51" s="2" t="s">
        <v>200</v>
      </c>
      <c r="B51" s="2" t="s">
        <v>201</v>
      </c>
      <c r="C51" s="7" t="s">
        <v>72</v>
      </c>
      <c r="D51" s="7" t="s">
        <v>202</v>
      </c>
      <c r="E51" s="7" t="s">
        <v>26</v>
      </c>
      <c r="F51" s="7" t="s">
        <v>27</v>
      </c>
      <c r="G51" s="8">
        <v>25000</v>
      </c>
      <c r="H51" s="9" t="s">
        <v>0</v>
      </c>
      <c r="I51" s="9" t="s">
        <v>0</v>
      </c>
      <c r="J51" s="7" t="s">
        <v>30</v>
      </c>
      <c r="K51" s="9" t="s">
        <v>0</v>
      </c>
      <c r="L51" s="9" t="s">
        <v>30</v>
      </c>
      <c r="M51" s="7"/>
      <c r="N51" s="7"/>
      <c r="O51" s="7" t="s">
        <v>0</v>
      </c>
      <c r="P51" s="7"/>
    </row>
    <row r="52" spans="1:16" ht="108" x14ac:dyDescent="0.55000000000000004">
      <c r="A52" s="2" t="s">
        <v>203</v>
      </c>
      <c r="B52" s="2" t="s">
        <v>204</v>
      </c>
      <c r="C52" s="7" t="s">
        <v>72</v>
      </c>
      <c r="D52" s="7" t="s">
        <v>205</v>
      </c>
      <c r="E52" s="7" t="s">
        <v>26</v>
      </c>
      <c r="F52" s="7" t="s">
        <v>206</v>
      </c>
      <c r="G52" s="8">
        <v>5000</v>
      </c>
      <c r="H52" s="9" t="s">
        <v>72</v>
      </c>
      <c r="I52" s="9" t="s">
        <v>0</v>
      </c>
      <c r="J52" s="7" t="s">
        <v>75</v>
      </c>
      <c r="K52" s="9" t="s">
        <v>0</v>
      </c>
      <c r="L52" s="9" t="s">
        <v>30</v>
      </c>
      <c r="M52" s="7" t="s">
        <v>0</v>
      </c>
      <c r="N52" s="7" t="s">
        <v>0</v>
      </c>
      <c r="O52" s="7" t="s">
        <v>0</v>
      </c>
      <c r="P52" s="7"/>
    </row>
    <row r="53" spans="1:16" s="42" customFormat="1" ht="108" x14ac:dyDescent="0.55000000000000004">
      <c r="A53" s="37" t="s">
        <v>207</v>
      </c>
      <c r="B53" s="37" t="s">
        <v>208</v>
      </c>
      <c r="C53" s="38" t="s">
        <v>72</v>
      </c>
      <c r="D53" s="38" t="s">
        <v>209</v>
      </c>
      <c r="E53" s="38" t="s">
        <v>41</v>
      </c>
      <c r="F53" s="38" t="s">
        <v>210</v>
      </c>
      <c r="G53" s="40">
        <v>3500</v>
      </c>
      <c r="H53" s="41" t="s">
        <v>72</v>
      </c>
      <c r="I53" s="41" t="s">
        <v>0</v>
      </c>
      <c r="J53" s="38" t="s">
        <v>75</v>
      </c>
      <c r="K53" s="41" t="s">
        <v>0</v>
      </c>
      <c r="L53" s="41" t="s">
        <v>30</v>
      </c>
      <c r="M53" s="38" t="s">
        <v>0</v>
      </c>
      <c r="N53" s="38" t="s">
        <v>0</v>
      </c>
      <c r="O53" s="38" t="s">
        <v>0</v>
      </c>
      <c r="P53" s="38"/>
    </row>
    <row r="54" spans="1:16" s="42" customFormat="1" ht="180" x14ac:dyDescent="0.55000000000000004">
      <c r="A54" s="37" t="s">
        <v>211</v>
      </c>
      <c r="B54" s="37" t="s">
        <v>212</v>
      </c>
      <c r="C54" s="38" t="s">
        <v>72</v>
      </c>
      <c r="D54" s="38" t="s">
        <v>213</v>
      </c>
      <c r="E54" s="38" t="s">
        <v>214</v>
      </c>
      <c r="F54" s="38" t="s">
        <v>215</v>
      </c>
      <c r="G54" s="40">
        <v>18000</v>
      </c>
      <c r="H54" s="41" t="s">
        <v>72</v>
      </c>
      <c r="I54" s="41"/>
      <c r="J54" s="38" t="s">
        <v>75</v>
      </c>
      <c r="K54" s="41"/>
      <c r="L54" s="41" t="s">
        <v>30</v>
      </c>
      <c r="M54" s="38"/>
      <c r="N54" s="38"/>
      <c r="O54" s="38"/>
      <c r="P54" s="38"/>
    </row>
    <row r="55" spans="1:16" s="42" customFormat="1" ht="72" x14ac:dyDescent="0.55000000000000004">
      <c r="A55" s="37" t="s">
        <v>216</v>
      </c>
      <c r="B55" s="37" t="s">
        <v>217</v>
      </c>
      <c r="C55" s="38" t="s">
        <v>72</v>
      </c>
      <c r="D55" s="38" t="s">
        <v>218</v>
      </c>
      <c r="E55" s="38" t="s">
        <v>214</v>
      </c>
      <c r="F55" s="38" t="s">
        <v>219</v>
      </c>
      <c r="G55" s="40">
        <v>9200</v>
      </c>
      <c r="H55" s="41" t="s">
        <v>72</v>
      </c>
      <c r="I55" s="41"/>
      <c r="J55" s="38" t="s">
        <v>75</v>
      </c>
      <c r="K55" s="41"/>
      <c r="L55" s="41" t="s">
        <v>30</v>
      </c>
      <c r="M55" s="38"/>
      <c r="N55" s="38"/>
      <c r="O55" s="38"/>
      <c r="P55" s="38"/>
    </row>
    <row r="56" spans="1:16" s="42" customFormat="1" ht="252" x14ac:dyDescent="0.55000000000000004">
      <c r="A56" s="37" t="s">
        <v>220</v>
      </c>
      <c r="B56" s="37" t="s">
        <v>221</v>
      </c>
      <c r="C56" s="38" t="s">
        <v>72</v>
      </c>
      <c r="D56" s="38" t="s">
        <v>222</v>
      </c>
      <c r="E56" s="38" t="s">
        <v>214</v>
      </c>
      <c r="F56" s="38" t="s">
        <v>223</v>
      </c>
      <c r="G56" s="40">
        <v>7050</v>
      </c>
      <c r="H56" s="41" t="s">
        <v>72</v>
      </c>
      <c r="I56" s="41"/>
      <c r="J56" s="38" t="s">
        <v>75</v>
      </c>
      <c r="K56" s="41"/>
      <c r="L56" s="41" t="s">
        <v>30</v>
      </c>
      <c r="M56" s="38"/>
      <c r="N56" s="38"/>
      <c r="O56" s="38"/>
      <c r="P56" s="38"/>
    </row>
    <row r="57" spans="1:16" s="42" customFormat="1" ht="180" x14ac:dyDescent="0.55000000000000004">
      <c r="A57" s="37" t="s">
        <v>224</v>
      </c>
      <c r="B57" s="37" t="s">
        <v>225</v>
      </c>
      <c r="C57" s="38" t="s">
        <v>72</v>
      </c>
      <c r="D57" s="38" t="s">
        <v>226</v>
      </c>
      <c r="E57" s="38" t="s">
        <v>26</v>
      </c>
      <c r="F57" s="38" t="s">
        <v>227</v>
      </c>
      <c r="G57" s="40">
        <v>4500</v>
      </c>
      <c r="H57" s="41" t="s">
        <v>72</v>
      </c>
      <c r="I57" s="41" t="s">
        <v>0</v>
      </c>
      <c r="J57" s="38" t="s">
        <v>75</v>
      </c>
      <c r="K57" s="41" t="s">
        <v>0</v>
      </c>
      <c r="L57" s="41" t="s">
        <v>30</v>
      </c>
      <c r="M57" s="38" t="s">
        <v>0</v>
      </c>
      <c r="N57" s="38" t="s">
        <v>0</v>
      </c>
      <c r="O57" s="38" t="s">
        <v>0</v>
      </c>
      <c r="P57" s="38"/>
    </row>
    <row r="58" spans="1:16" s="42" customFormat="1" ht="288" x14ac:dyDescent="0.55000000000000004">
      <c r="A58" s="37" t="s">
        <v>230</v>
      </c>
      <c r="B58" s="37" t="s">
        <v>272</v>
      </c>
      <c r="C58" s="38" t="s">
        <v>24</v>
      </c>
      <c r="D58" s="38" t="s">
        <v>273</v>
      </c>
      <c r="E58" s="38" t="s">
        <v>41</v>
      </c>
      <c r="F58" s="39">
        <v>66510000</v>
      </c>
      <c r="G58" s="40">
        <v>152000</v>
      </c>
      <c r="H58" s="41" t="s">
        <v>28</v>
      </c>
      <c r="I58" s="41" t="s">
        <v>30</v>
      </c>
      <c r="J58" s="38" t="s">
        <v>29</v>
      </c>
      <c r="K58" s="41" t="s">
        <v>274</v>
      </c>
      <c r="L58" s="41" t="s">
        <v>30</v>
      </c>
      <c r="M58" s="38" t="s">
        <v>44</v>
      </c>
      <c r="N58" s="38" t="s">
        <v>275</v>
      </c>
      <c r="O58" s="38" t="s">
        <v>69</v>
      </c>
      <c r="P58" s="45"/>
    </row>
    <row r="59" spans="1:16" s="42" customFormat="1" ht="288" x14ac:dyDescent="0.55000000000000004">
      <c r="A59" s="37" t="s">
        <v>236</v>
      </c>
      <c r="B59" s="37" t="s">
        <v>320</v>
      </c>
      <c r="C59" s="38" t="s">
        <v>24</v>
      </c>
      <c r="D59" s="38" t="s">
        <v>273</v>
      </c>
      <c r="E59" s="38" t="s">
        <v>41</v>
      </c>
      <c r="F59" s="39">
        <v>66510000</v>
      </c>
      <c r="G59" s="40">
        <v>36000</v>
      </c>
      <c r="H59" s="41" t="s">
        <v>28</v>
      </c>
      <c r="I59" s="41" t="s">
        <v>30</v>
      </c>
      <c r="J59" s="38" t="s">
        <v>29</v>
      </c>
      <c r="K59" s="41" t="s">
        <v>274</v>
      </c>
      <c r="L59" s="41" t="s">
        <v>30</v>
      </c>
      <c r="M59" s="38" t="s">
        <v>321</v>
      </c>
      <c r="N59" s="38">
        <v>12</v>
      </c>
      <c r="O59" s="38" t="s">
        <v>29</v>
      </c>
      <c r="P59" s="45"/>
    </row>
    <row r="60" spans="1:16" s="42" customFormat="1" ht="288" x14ac:dyDescent="0.55000000000000004">
      <c r="A60" s="37" t="s">
        <v>241</v>
      </c>
      <c r="B60" s="37" t="s">
        <v>269</v>
      </c>
      <c r="C60" s="38" t="s">
        <v>72</v>
      </c>
      <c r="D60" s="38" t="s">
        <v>270</v>
      </c>
      <c r="E60" s="38" t="s">
        <v>41</v>
      </c>
      <c r="F60" s="38" t="s">
        <v>164</v>
      </c>
      <c r="G60" s="40">
        <v>5170</v>
      </c>
      <c r="H60" s="41" t="s">
        <v>72</v>
      </c>
      <c r="I60" s="41"/>
      <c r="J60" s="38" t="s">
        <v>75</v>
      </c>
      <c r="K60" s="41"/>
      <c r="L60" s="41" t="s">
        <v>30</v>
      </c>
      <c r="M60" s="38"/>
      <c r="N60" s="38"/>
      <c r="O60" s="38"/>
      <c r="P60" s="38"/>
    </row>
    <row r="61" spans="1:16" s="42" customFormat="1" ht="216" x14ac:dyDescent="0.55000000000000004">
      <c r="A61" s="37" t="s">
        <v>242</v>
      </c>
      <c r="B61" s="37" t="s">
        <v>282</v>
      </c>
      <c r="C61" s="38" t="s">
        <v>72</v>
      </c>
      <c r="D61" s="38" t="s">
        <v>283</v>
      </c>
      <c r="E61" s="38" t="s">
        <v>41</v>
      </c>
      <c r="F61" s="38" t="s">
        <v>284</v>
      </c>
      <c r="G61" s="40">
        <v>8000</v>
      </c>
      <c r="H61" s="41" t="s">
        <v>72</v>
      </c>
      <c r="I61" s="41"/>
      <c r="J61" s="38"/>
      <c r="K61" s="41"/>
      <c r="L61" s="41" t="s">
        <v>30</v>
      </c>
      <c r="M61" s="38"/>
      <c r="N61" s="38"/>
      <c r="O61" s="38"/>
      <c r="P61" s="38"/>
    </row>
    <row r="62" spans="1:16" s="42" customFormat="1" ht="72" x14ac:dyDescent="0.55000000000000004">
      <c r="A62" s="37" t="s">
        <v>246</v>
      </c>
      <c r="B62" s="37" t="s">
        <v>286</v>
      </c>
      <c r="C62" s="38" t="s">
        <v>72</v>
      </c>
      <c r="D62" s="38" t="s">
        <v>289</v>
      </c>
      <c r="E62" s="38" t="s">
        <v>26</v>
      </c>
      <c r="F62" s="38" t="s">
        <v>288</v>
      </c>
      <c r="G62" s="40">
        <v>5000</v>
      </c>
      <c r="H62" s="41" t="s">
        <v>72</v>
      </c>
      <c r="I62" s="41"/>
      <c r="J62" s="38"/>
      <c r="K62" s="41"/>
      <c r="L62" s="41" t="s">
        <v>30</v>
      </c>
      <c r="M62" s="38"/>
      <c r="N62" s="38"/>
      <c r="O62" s="38"/>
      <c r="P62" s="38"/>
    </row>
    <row r="63" spans="1:16" s="42" customFormat="1" ht="180" x14ac:dyDescent="0.55000000000000004">
      <c r="A63" s="37" t="s">
        <v>250</v>
      </c>
      <c r="B63" s="37" t="s">
        <v>287</v>
      </c>
      <c r="C63" s="38" t="s">
        <v>72</v>
      </c>
      <c r="D63" s="38" t="s">
        <v>251</v>
      </c>
      <c r="E63" s="38" t="s">
        <v>26</v>
      </c>
      <c r="F63" s="38" t="s">
        <v>252</v>
      </c>
      <c r="G63" s="40">
        <v>16800</v>
      </c>
      <c r="H63" s="41" t="s">
        <v>72</v>
      </c>
      <c r="I63" s="41"/>
      <c r="J63" s="38"/>
      <c r="K63" s="41"/>
      <c r="L63" s="41" t="s">
        <v>30</v>
      </c>
      <c r="M63" s="38"/>
      <c r="N63" s="38"/>
      <c r="O63" s="38"/>
      <c r="P63" s="38"/>
    </row>
    <row r="64" spans="1:16" s="42" customFormat="1" ht="144" x14ac:dyDescent="0.55000000000000004">
      <c r="A64" s="37" t="s">
        <v>253</v>
      </c>
      <c r="B64" s="37" t="s">
        <v>295</v>
      </c>
      <c r="C64" s="38" t="s">
        <v>72</v>
      </c>
      <c r="D64" s="38" t="s">
        <v>300</v>
      </c>
      <c r="E64" s="38" t="s">
        <v>41</v>
      </c>
      <c r="F64" s="38" t="s">
        <v>301</v>
      </c>
      <c r="G64" s="40">
        <v>3880</v>
      </c>
      <c r="H64" s="41" t="s">
        <v>72</v>
      </c>
      <c r="I64" s="41"/>
      <c r="J64" s="38"/>
      <c r="K64" s="41"/>
      <c r="L64" s="41" t="s">
        <v>30</v>
      </c>
      <c r="M64" s="38"/>
      <c r="N64" s="38"/>
      <c r="O64" s="38"/>
      <c r="P64" s="38"/>
    </row>
    <row r="65" spans="1:16" s="55" customFormat="1" ht="144" x14ac:dyDescent="0.55000000000000004">
      <c r="A65" s="37" t="s">
        <v>254</v>
      </c>
      <c r="B65" s="37" t="s">
        <v>302</v>
      </c>
      <c r="C65" s="38" t="s">
        <v>72</v>
      </c>
      <c r="D65" s="45" t="s">
        <v>297</v>
      </c>
      <c r="E65" s="45" t="s">
        <v>26</v>
      </c>
      <c r="F65" s="38" t="s">
        <v>27</v>
      </c>
      <c r="G65" s="46">
        <v>24554</v>
      </c>
      <c r="H65" s="47" t="s">
        <v>72</v>
      </c>
      <c r="I65" s="45"/>
      <c r="J65" s="45"/>
      <c r="K65" s="46"/>
      <c r="L65" s="47" t="s">
        <v>30</v>
      </c>
      <c r="M65" s="48"/>
      <c r="N65" s="48"/>
      <c r="O65" s="48"/>
      <c r="P65" s="45"/>
    </row>
    <row r="66" spans="1:16" s="55" customFormat="1" ht="108" x14ac:dyDescent="0.55000000000000004">
      <c r="A66" s="37" t="s">
        <v>258</v>
      </c>
      <c r="B66" s="37" t="s">
        <v>303</v>
      </c>
      <c r="C66" s="38" t="s">
        <v>72</v>
      </c>
      <c r="D66" s="45" t="s">
        <v>304</v>
      </c>
      <c r="E66" s="45" t="s">
        <v>26</v>
      </c>
      <c r="F66" s="38" t="s">
        <v>27</v>
      </c>
      <c r="G66" s="46">
        <v>17500</v>
      </c>
      <c r="H66" s="47" t="s">
        <v>72</v>
      </c>
      <c r="I66" s="45"/>
      <c r="J66" s="45"/>
      <c r="K66" s="46"/>
      <c r="L66" s="47" t="s">
        <v>30</v>
      </c>
      <c r="M66" s="48"/>
      <c r="N66" s="48"/>
      <c r="O66" s="48"/>
      <c r="P66" s="45"/>
    </row>
    <row r="67" spans="1:16" s="55" customFormat="1" ht="360" x14ac:dyDescent="0.55000000000000004">
      <c r="A67" s="37" t="s">
        <v>260</v>
      </c>
      <c r="B67" s="37" t="s">
        <v>306</v>
      </c>
      <c r="C67" s="38" t="s">
        <v>72</v>
      </c>
      <c r="D67" s="45" t="s">
        <v>307</v>
      </c>
      <c r="E67" s="45" t="s">
        <v>26</v>
      </c>
      <c r="F67" s="38" t="s">
        <v>308</v>
      </c>
      <c r="G67" s="46">
        <v>4933.37</v>
      </c>
      <c r="H67" s="47" t="s">
        <v>72</v>
      </c>
      <c r="I67" s="45"/>
      <c r="J67" s="45"/>
      <c r="K67" s="46"/>
      <c r="L67" s="47" t="s">
        <v>30</v>
      </c>
      <c r="M67" s="48"/>
      <c r="N67" s="48"/>
      <c r="O67" s="48"/>
      <c r="P67" s="45"/>
    </row>
    <row r="68" spans="1:16" s="55" customFormat="1" ht="144" x14ac:dyDescent="0.55000000000000004">
      <c r="A68" s="37" t="s">
        <v>262</v>
      </c>
      <c r="B68" s="37" t="s">
        <v>312</v>
      </c>
      <c r="C68" s="38" t="s">
        <v>72</v>
      </c>
      <c r="D68" s="45" t="s">
        <v>313</v>
      </c>
      <c r="E68" s="45" t="s">
        <v>26</v>
      </c>
      <c r="F68" s="38" t="s">
        <v>234</v>
      </c>
      <c r="G68" s="46">
        <v>7200</v>
      </c>
      <c r="H68" s="47" t="s">
        <v>72</v>
      </c>
      <c r="I68" s="45"/>
      <c r="J68" s="45"/>
      <c r="K68" s="46"/>
      <c r="L68" s="47" t="s">
        <v>30</v>
      </c>
      <c r="M68" s="48"/>
      <c r="N68" s="48"/>
      <c r="O68" s="48"/>
      <c r="P68" s="45"/>
    </row>
    <row r="69" spans="1:16" s="55" customFormat="1" ht="108" x14ac:dyDescent="0.55000000000000004">
      <c r="A69" s="37" t="s">
        <v>266</v>
      </c>
      <c r="B69" s="37" t="s">
        <v>315</v>
      </c>
      <c r="C69" s="38" t="str">
        <f>'[1]X. Izmjene-Izmjene i dopune'!C78</f>
        <v>Jednostavna nabava</v>
      </c>
      <c r="D69" s="45" t="s">
        <v>316</v>
      </c>
      <c r="E69" s="45" t="s">
        <v>26</v>
      </c>
      <c r="F69" s="38" t="s">
        <v>317</v>
      </c>
      <c r="G69" s="46">
        <v>4680</v>
      </c>
      <c r="H69" s="47" t="str">
        <f>'[1]X. Izmjene-Izmjene i dopune'!H78</f>
        <v>Jednostavna nabava</v>
      </c>
      <c r="I69" s="45"/>
      <c r="J69" s="45"/>
      <c r="K69" s="46"/>
      <c r="L69" s="47" t="str">
        <f>'[1]X. Izmjene-Izmjene i dopune'!L78</f>
        <v>NE</v>
      </c>
      <c r="M69" s="48"/>
      <c r="N69" s="48"/>
      <c r="O69" s="48"/>
      <c r="P69" s="45"/>
    </row>
    <row r="70" spans="1:16" s="55" customFormat="1" ht="324" x14ac:dyDescent="0.55000000000000004">
      <c r="A70" s="37" t="s">
        <v>291</v>
      </c>
      <c r="B70" s="37" t="s">
        <v>318</v>
      </c>
      <c r="C70" s="38" t="str">
        <f>'[1]X. Izmjene-Izmjene i dopune'!C79</f>
        <v>Jednostavna nabava</v>
      </c>
      <c r="D70" s="45" t="s">
        <v>328</v>
      </c>
      <c r="E70" s="45" t="s">
        <v>327</v>
      </c>
      <c r="F70" s="38" t="s">
        <v>329</v>
      </c>
      <c r="G70" s="46">
        <v>10200</v>
      </c>
      <c r="H70" s="47" t="str">
        <f>'[1]X. Izmjene-Izmjene i dopune'!H79</f>
        <v>Jednostavna nabava</v>
      </c>
      <c r="I70" s="45"/>
      <c r="J70" s="45"/>
      <c r="K70" s="46"/>
      <c r="L70" s="47" t="str">
        <f>'[1]X. Izmjene-Izmjene i dopune'!L79</f>
        <v>NE</v>
      </c>
      <c r="M70" s="48"/>
      <c r="N70" s="48"/>
      <c r="O70" s="48"/>
      <c r="P70" s="45"/>
    </row>
    <row r="71" spans="1:16" s="55" customFormat="1" ht="112.5" customHeight="1" x14ac:dyDescent="0.55000000000000004">
      <c r="A71" s="37" t="s">
        <v>292</v>
      </c>
      <c r="B71" s="37" t="s">
        <v>319</v>
      </c>
      <c r="C71" s="38" t="str">
        <f>'[1]X. Izmjene-Izmjene i dopune'!C80</f>
        <v>Jednostavna nabava</v>
      </c>
      <c r="D71" s="45" t="str">
        <f>'[1]X. Izmjene-Izmjene i dopune'!D80</f>
        <v xml:space="preserve">Nabava poštanskih usluga </v>
      </c>
      <c r="E71" s="45" t="str">
        <f>'[1]X. Izmjene-Izmjene i dopune'!E80</f>
        <v>Usluga</v>
      </c>
      <c r="F71" s="38" t="str">
        <f>'[1]X. Izmjene-Izmjene i dopune'!F80</f>
        <v>64110000 - Poštanske usluge</v>
      </c>
      <c r="G71" s="46">
        <v>21000</v>
      </c>
      <c r="H71" s="47" t="str">
        <f>'[1]X. Izmjene-Izmjene i dopune'!H80</f>
        <v>Jednostavna nabava</v>
      </c>
      <c r="I71" s="45"/>
      <c r="J71" s="45"/>
      <c r="K71" s="46"/>
      <c r="L71" s="47" t="str">
        <f>'[1]X. Izmjene-Izmjene i dopune'!L80</f>
        <v>NE</v>
      </c>
      <c r="M71" s="48"/>
      <c r="N71" s="48"/>
      <c r="O71" s="48"/>
      <c r="P71" s="45"/>
    </row>
    <row r="72" spans="1:16" s="55" customFormat="1" ht="288" x14ac:dyDescent="0.55000000000000004">
      <c r="A72" s="37" t="s">
        <v>293</v>
      </c>
      <c r="B72" s="37" t="s">
        <v>322</v>
      </c>
      <c r="C72" s="38" t="str">
        <f>'[1]X. Izmjene-Izmjene i dopune'!C81</f>
        <v>Jednostavna nabava</v>
      </c>
      <c r="D72" s="45" t="s">
        <v>323</v>
      </c>
      <c r="E72" s="45" t="s">
        <v>327</v>
      </c>
      <c r="F72" s="38" t="s">
        <v>164</v>
      </c>
      <c r="G72" s="46">
        <v>4900</v>
      </c>
      <c r="H72" s="47" t="str">
        <f>'[1]X. Izmjene-Izmjene i dopune'!H81</f>
        <v>Jednostavna nabava</v>
      </c>
      <c r="I72" s="45"/>
      <c r="J72" s="45"/>
      <c r="K72" s="46"/>
      <c r="L72" s="47" t="str">
        <f>'[1]X. Izmjene-Izmjene i dopune'!L81</f>
        <v>NE</v>
      </c>
      <c r="M72" s="48"/>
      <c r="N72" s="48"/>
      <c r="O72" s="48"/>
      <c r="P72" s="45"/>
    </row>
    <row r="73" spans="1:16" s="55" customFormat="1" ht="112.5" customHeight="1" x14ac:dyDescent="0.55000000000000004">
      <c r="A73" s="37" t="s">
        <v>296</v>
      </c>
      <c r="B73" s="37" t="s">
        <v>324</v>
      </c>
      <c r="C73" s="38" t="str">
        <f>'[1]X. Izmjene-Izmjene i dopune'!C82</f>
        <v>Jednostavna nabava</v>
      </c>
      <c r="D73" s="45" t="s">
        <v>325</v>
      </c>
      <c r="E73" s="45" t="s">
        <v>26</v>
      </c>
      <c r="F73" s="38" t="s">
        <v>326</v>
      </c>
      <c r="G73" s="46">
        <v>16500</v>
      </c>
      <c r="H73" s="47" t="str">
        <f>'[1]X. Izmjene-Izmjene i dopune'!H82</f>
        <v>Jednostavna nabava</v>
      </c>
      <c r="I73" s="45"/>
      <c r="J73" s="45"/>
      <c r="K73" s="46"/>
      <c r="L73" s="47" t="str">
        <f>'[1]X. Izmjene-Izmjene i dopune'!L82</f>
        <v>NE</v>
      </c>
      <c r="M73" s="48"/>
      <c r="N73" s="48"/>
      <c r="O73" s="48"/>
      <c r="P73" s="45"/>
    </row>
    <row r="74" spans="1:16" s="55" customFormat="1" ht="112.5" customHeight="1" x14ac:dyDescent="0.55000000000000004">
      <c r="A74" s="37" t="s">
        <v>298</v>
      </c>
      <c r="B74" s="37" t="s">
        <v>330</v>
      </c>
      <c r="C74" s="38" t="str">
        <f>'[1]X. Izmjene-Izmjene i dopune'!C83</f>
        <v xml:space="preserve">Jednostavna nabava </v>
      </c>
      <c r="D74" s="38" t="s">
        <v>331</v>
      </c>
      <c r="E74" s="45" t="s">
        <v>41</v>
      </c>
      <c r="F74" s="39">
        <v>66510000</v>
      </c>
      <c r="G74" s="46">
        <v>3500</v>
      </c>
      <c r="H74" s="47" t="s">
        <v>72</v>
      </c>
      <c r="I74" s="45"/>
      <c r="J74" s="45"/>
      <c r="K74" s="46"/>
      <c r="L74" s="47" t="s">
        <v>30</v>
      </c>
      <c r="M74" s="48"/>
      <c r="N74" s="48"/>
      <c r="O74" s="48"/>
      <c r="P74" s="45"/>
    </row>
    <row r="75" spans="1:16" s="56" customFormat="1" ht="180" x14ac:dyDescent="0.55000000000000004">
      <c r="A75" s="16" t="s">
        <v>299</v>
      </c>
      <c r="B75" s="16" t="s">
        <v>332</v>
      </c>
      <c r="C75" s="17" t="s">
        <v>72</v>
      </c>
      <c r="D75" s="17" t="s">
        <v>336</v>
      </c>
      <c r="E75" s="49" t="s">
        <v>327</v>
      </c>
      <c r="F75" s="18" t="s">
        <v>333</v>
      </c>
      <c r="G75" s="50">
        <v>3500</v>
      </c>
      <c r="H75" s="51" t="s">
        <v>72</v>
      </c>
      <c r="I75" s="49"/>
      <c r="J75" s="49"/>
      <c r="K75" s="50"/>
      <c r="L75" s="51" t="s">
        <v>30</v>
      </c>
      <c r="M75" s="53"/>
      <c r="N75" s="53"/>
      <c r="O75" s="53"/>
      <c r="P75" s="49" t="s">
        <v>285</v>
      </c>
    </row>
    <row r="76" spans="1:16" s="56" customFormat="1" ht="288" x14ac:dyDescent="0.55000000000000004">
      <c r="A76" s="16" t="s">
        <v>305</v>
      </c>
      <c r="B76" s="16" t="s">
        <v>334</v>
      </c>
      <c r="C76" s="17" t="s">
        <v>72</v>
      </c>
      <c r="D76" s="17" t="s">
        <v>335</v>
      </c>
      <c r="E76" s="49" t="s">
        <v>271</v>
      </c>
      <c r="F76" s="17" t="s">
        <v>164</v>
      </c>
      <c r="G76" s="50">
        <v>7700</v>
      </c>
      <c r="H76" s="51" t="s">
        <v>72</v>
      </c>
      <c r="I76" s="49"/>
      <c r="J76" s="49"/>
      <c r="K76" s="50"/>
      <c r="L76" s="51" t="s">
        <v>30</v>
      </c>
      <c r="M76" s="53"/>
      <c r="N76" s="53"/>
      <c r="O76" s="53"/>
      <c r="P76" s="49" t="s">
        <v>285</v>
      </c>
    </row>
    <row r="77" spans="1:16" s="56" customFormat="1" ht="144" x14ac:dyDescent="0.55000000000000004">
      <c r="A77" s="16" t="s">
        <v>311</v>
      </c>
      <c r="B77" s="16" t="s">
        <v>337</v>
      </c>
      <c r="C77" s="17" t="s">
        <v>72</v>
      </c>
      <c r="D77" s="17" t="s">
        <v>300</v>
      </c>
      <c r="E77" s="49" t="s">
        <v>327</v>
      </c>
      <c r="F77" s="17" t="s">
        <v>301</v>
      </c>
      <c r="G77" s="50">
        <v>8600</v>
      </c>
      <c r="H77" s="51" t="s">
        <v>72</v>
      </c>
      <c r="I77" s="49"/>
      <c r="J77" s="49"/>
      <c r="K77" s="50"/>
      <c r="L77" s="51" t="s">
        <v>30</v>
      </c>
      <c r="M77" s="53"/>
      <c r="N77" s="53"/>
      <c r="O77" s="53"/>
      <c r="P77" s="49" t="s">
        <v>285</v>
      </c>
    </row>
    <row r="78" spans="1:16" x14ac:dyDescent="0.55000000000000004">
      <c r="A78" s="19" t="s">
        <v>228</v>
      </c>
      <c r="B78" s="20"/>
      <c r="C78" s="21"/>
      <c r="D78" s="21"/>
      <c r="E78" s="21"/>
      <c r="F78" s="21"/>
      <c r="G78" s="22"/>
      <c r="H78" s="23"/>
      <c r="I78" s="23"/>
      <c r="J78" s="21"/>
      <c r="K78" s="23"/>
      <c r="L78" s="23"/>
      <c r="M78" s="21"/>
      <c r="N78" s="21"/>
      <c r="O78" s="21"/>
      <c r="P78" s="21"/>
    </row>
    <row r="79" spans="1:16" x14ac:dyDescent="0.55000000000000004">
      <c r="A79" s="24" t="s">
        <v>229</v>
      </c>
      <c r="B79" s="24"/>
      <c r="C79" s="25"/>
      <c r="D79" s="25"/>
      <c r="E79" s="25"/>
      <c r="F79" s="25"/>
      <c r="G79" s="26"/>
      <c r="H79" s="27"/>
      <c r="I79" s="27"/>
      <c r="J79" s="25"/>
      <c r="K79" s="27"/>
      <c r="L79" s="27"/>
      <c r="M79" s="25"/>
      <c r="N79" s="25"/>
      <c r="O79" s="25"/>
      <c r="P79" s="25"/>
    </row>
    <row r="80" spans="1:16" ht="144" x14ac:dyDescent="0.55000000000000004">
      <c r="A80" s="28" t="s">
        <v>230</v>
      </c>
      <c r="B80" s="2" t="s">
        <v>231</v>
      </c>
      <c r="C80" s="7" t="s">
        <v>232</v>
      </c>
      <c r="D80" s="7" t="s">
        <v>233</v>
      </c>
      <c r="E80" s="7" t="s">
        <v>26</v>
      </c>
      <c r="F80" s="7" t="s">
        <v>234</v>
      </c>
      <c r="G80" s="8">
        <v>48772</v>
      </c>
      <c r="H80" s="9" t="s">
        <v>235</v>
      </c>
      <c r="I80" s="9"/>
      <c r="J80" s="7" t="s">
        <v>75</v>
      </c>
      <c r="K80" s="9"/>
      <c r="L80" s="9" t="s">
        <v>29</v>
      </c>
      <c r="M80" s="7" t="s">
        <v>37</v>
      </c>
      <c r="N80" s="7" t="s">
        <v>32</v>
      </c>
      <c r="O80" s="7"/>
      <c r="P80" s="7"/>
    </row>
    <row r="81" spans="1:16" ht="180" x14ac:dyDescent="0.55000000000000004">
      <c r="A81" s="28" t="s">
        <v>236</v>
      </c>
      <c r="B81" s="2" t="s">
        <v>237</v>
      </c>
      <c r="C81" s="7" t="s">
        <v>232</v>
      </c>
      <c r="D81" s="38" t="s">
        <v>294</v>
      </c>
      <c r="E81" s="7" t="s">
        <v>238</v>
      </c>
      <c r="F81" s="7" t="s">
        <v>239</v>
      </c>
      <c r="G81" s="8">
        <v>34496</v>
      </c>
      <c r="H81" s="9" t="s">
        <v>235</v>
      </c>
      <c r="I81" s="9"/>
      <c r="J81" s="7" t="s">
        <v>29</v>
      </c>
      <c r="K81" s="9"/>
      <c r="L81" s="9" t="s">
        <v>240</v>
      </c>
      <c r="M81" s="7" t="s">
        <v>37</v>
      </c>
      <c r="N81" s="7" t="s">
        <v>32</v>
      </c>
      <c r="O81" s="7"/>
      <c r="P81" s="7"/>
    </row>
    <row r="82" spans="1:16" ht="108" x14ac:dyDescent="0.55000000000000004">
      <c r="A82" s="28" t="s">
        <v>242</v>
      </c>
      <c r="B82" s="2" t="s">
        <v>243</v>
      </c>
      <c r="C82" s="30" t="s">
        <v>232</v>
      </c>
      <c r="D82" s="44" t="s">
        <v>244</v>
      </c>
      <c r="E82" s="7" t="s">
        <v>238</v>
      </c>
      <c r="F82" s="7" t="s">
        <v>245</v>
      </c>
      <c r="G82" s="8">
        <v>55292.4</v>
      </c>
      <c r="H82" s="9" t="s">
        <v>235</v>
      </c>
      <c r="I82" s="9"/>
      <c r="J82" s="7" t="s">
        <v>29</v>
      </c>
      <c r="K82" s="9"/>
      <c r="L82" s="9" t="s">
        <v>29</v>
      </c>
      <c r="M82" s="7" t="s">
        <v>44</v>
      </c>
      <c r="N82" s="7" t="s">
        <v>63</v>
      </c>
      <c r="O82" s="7"/>
      <c r="P82" s="7"/>
    </row>
    <row r="83" spans="1:16" ht="252" x14ac:dyDescent="0.55000000000000004">
      <c r="A83" s="28" t="s">
        <v>246</v>
      </c>
      <c r="B83" s="2" t="s">
        <v>247</v>
      </c>
      <c r="C83" s="30" t="s">
        <v>72</v>
      </c>
      <c r="D83" s="30" t="s">
        <v>248</v>
      </c>
      <c r="E83" s="7" t="s">
        <v>41</v>
      </c>
      <c r="F83" s="7" t="s">
        <v>249</v>
      </c>
      <c r="G83" s="8">
        <v>20160</v>
      </c>
      <c r="H83" s="9" t="s">
        <v>72</v>
      </c>
      <c r="I83" s="9"/>
      <c r="J83" s="7" t="s">
        <v>75</v>
      </c>
      <c r="K83" s="9"/>
      <c r="L83" s="9" t="s">
        <v>29</v>
      </c>
      <c r="M83" s="7"/>
      <c r="N83" s="7"/>
      <c r="O83" s="7"/>
      <c r="P83" s="7"/>
    </row>
    <row r="84" spans="1:16" ht="111" customHeight="1" x14ac:dyDescent="0.55000000000000004">
      <c r="A84" s="28" t="s">
        <v>254</v>
      </c>
      <c r="B84" s="29" t="s">
        <v>255</v>
      </c>
      <c r="C84" s="30" t="s">
        <v>72</v>
      </c>
      <c r="D84" s="30" t="s">
        <v>256</v>
      </c>
      <c r="E84" s="7" t="s">
        <v>26</v>
      </c>
      <c r="F84" s="7" t="s">
        <v>257</v>
      </c>
      <c r="G84" s="8">
        <v>3734</v>
      </c>
      <c r="H84" s="9" t="s">
        <v>72</v>
      </c>
      <c r="I84" s="9"/>
      <c r="J84" s="7" t="s">
        <v>75</v>
      </c>
      <c r="K84" s="9"/>
      <c r="L84" s="9" t="s">
        <v>29</v>
      </c>
      <c r="M84" s="7"/>
      <c r="N84" s="7"/>
      <c r="O84" s="7"/>
      <c r="P84" s="7"/>
    </row>
    <row r="85" spans="1:16" x14ac:dyDescent="0.55000000000000004">
      <c r="A85" s="31" t="s">
        <v>277</v>
      </c>
      <c r="B85" s="31"/>
      <c r="C85" s="32"/>
      <c r="D85" s="32"/>
      <c r="E85" s="32"/>
      <c r="F85" s="32"/>
      <c r="G85" s="33"/>
      <c r="H85" s="34"/>
      <c r="I85" s="34"/>
      <c r="J85" s="32"/>
      <c r="K85" s="34"/>
      <c r="L85" s="34"/>
      <c r="M85" s="32"/>
      <c r="N85" s="32"/>
      <c r="O85" s="32"/>
      <c r="P85" s="32"/>
    </row>
    <row r="86" spans="1:16" ht="180" x14ac:dyDescent="0.55000000000000004">
      <c r="A86" s="28" t="s">
        <v>258</v>
      </c>
      <c r="B86" s="2" t="s">
        <v>278</v>
      </c>
      <c r="C86" s="7" t="s">
        <v>72</v>
      </c>
      <c r="D86" s="7" t="s">
        <v>259</v>
      </c>
      <c r="E86" s="7" t="s">
        <v>41</v>
      </c>
      <c r="F86" s="7" t="s">
        <v>276</v>
      </c>
      <c r="G86" s="8">
        <v>13600</v>
      </c>
      <c r="H86" s="9" t="s">
        <v>72</v>
      </c>
      <c r="I86" s="9"/>
      <c r="J86" s="7" t="s">
        <v>75</v>
      </c>
      <c r="K86" s="9"/>
      <c r="L86" s="9" t="s">
        <v>29</v>
      </c>
      <c r="M86" s="7"/>
      <c r="N86" s="7"/>
      <c r="O86" s="7"/>
      <c r="P86" s="7"/>
    </row>
    <row r="87" spans="1:16" ht="108" x14ac:dyDescent="0.55000000000000004">
      <c r="A87" s="28" t="s">
        <v>260</v>
      </c>
      <c r="B87" s="2" t="s">
        <v>279</v>
      </c>
      <c r="C87" s="7" t="s">
        <v>72</v>
      </c>
      <c r="D87" s="7" t="s">
        <v>261</v>
      </c>
      <c r="E87" s="7" t="s">
        <v>26</v>
      </c>
      <c r="F87" s="7" t="s">
        <v>36</v>
      </c>
      <c r="G87" s="8">
        <v>21200</v>
      </c>
      <c r="H87" s="9" t="s">
        <v>72</v>
      </c>
      <c r="I87" s="9"/>
      <c r="J87" s="7" t="s">
        <v>75</v>
      </c>
      <c r="K87" s="9"/>
      <c r="L87" s="9" t="s">
        <v>29</v>
      </c>
      <c r="M87" s="7"/>
      <c r="N87" s="7"/>
      <c r="O87" s="7"/>
      <c r="P87" s="7"/>
    </row>
    <row r="88" spans="1:16" ht="108" x14ac:dyDescent="0.55000000000000004">
      <c r="A88" s="28" t="s">
        <v>262</v>
      </c>
      <c r="B88" s="2" t="s">
        <v>280</v>
      </c>
      <c r="C88" s="7" t="s">
        <v>72</v>
      </c>
      <c r="D88" s="7" t="s">
        <v>263</v>
      </c>
      <c r="E88" s="7" t="s">
        <v>264</v>
      </c>
      <c r="F88" s="7" t="s">
        <v>265</v>
      </c>
      <c r="G88" s="8">
        <v>6080</v>
      </c>
      <c r="H88" s="9" t="s">
        <v>72</v>
      </c>
      <c r="I88" s="9"/>
      <c r="J88" s="7" t="s">
        <v>75</v>
      </c>
      <c r="K88" s="9"/>
      <c r="L88" s="9" t="s">
        <v>29</v>
      </c>
      <c r="M88" s="7"/>
      <c r="N88" s="7"/>
      <c r="O88" s="7"/>
      <c r="P88" s="7"/>
    </row>
    <row r="89" spans="1:16" s="42" customFormat="1" ht="169.5" customHeight="1" x14ac:dyDescent="0.55000000000000004">
      <c r="A89" s="52" t="s">
        <v>266</v>
      </c>
      <c r="B89" s="37" t="s">
        <v>281</v>
      </c>
      <c r="C89" s="38" t="s">
        <v>72</v>
      </c>
      <c r="D89" s="54" t="s">
        <v>314</v>
      </c>
      <c r="E89" s="38" t="s">
        <v>267</v>
      </c>
      <c r="F89" s="38" t="s">
        <v>268</v>
      </c>
      <c r="G89" s="40">
        <v>6000</v>
      </c>
      <c r="H89" s="41" t="s">
        <v>72</v>
      </c>
      <c r="I89" s="41"/>
      <c r="J89" s="38" t="s">
        <v>75</v>
      </c>
      <c r="K89" s="41"/>
      <c r="L89" s="41" t="s">
        <v>29</v>
      </c>
      <c r="M89" s="38"/>
      <c r="N89" s="38"/>
      <c r="O89" s="38"/>
      <c r="P89" s="38"/>
    </row>
    <row r="90" spans="1:16" s="42" customFormat="1" ht="108" x14ac:dyDescent="0.55000000000000004">
      <c r="A90" s="52" t="s">
        <v>291</v>
      </c>
      <c r="B90" s="37" t="s">
        <v>309</v>
      </c>
      <c r="C90" s="38" t="s">
        <v>72</v>
      </c>
      <c r="D90" s="38" t="s">
        <v>310</v>
      </c>
      <c r="E90" s="38" t="s">
        <v>267</v>
      </c>
      <c r="F90" s="38" t="s">
        <v>206</v>
      </c>
      <c r="G90" s="40">
        <v>5200</v>
      </c>
      <c r="H90" s="41" t="s">
        <v>72</v>
      </c>
      <c r="I90" s="41"/>
      <c r="J90" s="38" t="s">
        <v>75</v>
      </c>
      <c r="K90" s="41"/>
      <c r="L90" s="41" t="s">
        <v>29</v>
      </c>
      <c r="M90" s="38"/>
      <c r="N90" s="38"/>
      <c r="O90" s="38"/>
      <c r="P90" s="38"/>
    </row>
  </sheetData>
  <mergeCells count="5">
    <mergeCell ref="A1:P2"/>
    <mergeCell ref="B3:P3"/>
    <mergeCell ref="B4:P4"/>
    <mergeCell ref="B5:P5"/>
    <mergeCell ref="B6:P6"/>
  </mergeCells>
  <phoneticPr fontId="11" type="noConversion"/>
  <dataValidations count="1">
    <dataValidation allowBlank="1" showInputMessage="1" showErrorMessage="1" promptTitle="CPV" prompt="Je obavezan podatak" sqref="F55:F56" xr:uid="{00000000-0002-0000-0000-000000000000}"/>
  </dataValidations>
  <pageMargins left="0.7" right="0.7" top="0.75" bottom="0.75" header="0.3" footer="0.3"/>
  <pageSetup paperSize="9" scale="2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0"/>
  <sheetViews>
    <sheetView zoomScale="42" zoomScaleNormal="42" workbookViewId="0">
      <selection sqref="A1:P2"/>
    </sheetView>
  </sheetViews>
  <sheetFormatPr defaultColWidth="9.28515625" defaultRowHeight="36" x14ac:dyDescent="0.55000000000000004"/>
  <cols>
    <col min="1" max="1" width="22.140625" style="1" customWidth="1"/>
    <col min="2" max="2" width="25" style="1" customWidth="1"/>
    <col min="3" max="3" width="32.7109375" style="1" customWidth="1"/>
    <col min="4" max="4" width="62.5703125" style="14" customWidth="1"/>
    <col min="5" max="5" width="19.28515625" style="14" customWidth="1"/>
    <col min="6" max="6" width="28.85546875" style="14" bestFit="1" customWidth="1"/>
    <col min="7" max="7" width="33.5703125" style="35" customWidth="1"/>
    <col min="8" max="8" width="34.140625" style="36" customWidth="1"/>
    <col min="9" max="9" width="23.5703125" style="36" customWidth="1"/>
    <col min="10" max="10" width="24.42578125" style="14" bestFit="1" customWidth="1"/>
    <col min="11" max="11" width="22.42578125" style="36" customWidth="1"/>
    <col min="12" max="12" width="26.7109375" style="36" customWidth="1"/>
    <col min="13" max="13" width="28.42578125" style="14" customWidth="1"/>
    <col min="14" max="14" width="36.140625" style="14" bestFit="1" customWidth="1"/>
    <col min="15" max="15" width="28.28515625" style="14" customWidth="1"/>
    <col min="16" max="16" width="30" style="14" customWidth="1"/>
    <col min="17" max="17" width="12.42578125" style="1" customWidth="1"/>
    <col min="18" max="16384" width="9.28515625" style="1"/>
  </cols>
  <sheetData>
    <row r="1" spans="1:17" ht="36.75" thickTop="1" x14ac:dyDescent="0.55000000000000004">
      <c r="A1" s="57" t="s">
        <v>339</v>
      </c>
      <c r="B1" s="58" t="s">
        <v>0</v>
      </c>
      <c r="C1" s="58" t="s">
        <v>0</v>
      </c>
      <c r="D1" s="58" t="s">
        <v>0</v>
      </c>
      <c r="E1" s="58" t="s">
        <v>0</v>
      </c>
      <c r="F1" s="58" t="s">
        <v>0</v>
      </c>
      <c r="G1" s="58" t="s">
        <v>0</v>
      </c>
      <c r="H1" s="58" t="s">
        <v>0</v>
      </c>
      <c r="I1" s="58" t="s">
        <v>0</v>
      </c>
      <c r="J1" s="58" t="s">
        <v>0</v>
      </c>
      <c r="K1" s="58" t="s">
        <v>0</v>
      </c>
      <c r="L1" s="58" t="s">
        <v>0</v>
      </c>
      <c r="M1" s="58" t="s">
        <v>0</v>
      </c>
      <c r="N1" s="58" t="s">
        <v>0</v>
      </c>
      <c r="O1" s="58" t="s">
        <v>0</v>
      </c>
      <c r="P1" s="58" t="s">
        <v>0</v>
      </c>
    </row>
    <row r="2" spans="1:17" x14ac:dyDescent="0.55000000000000004">
      <c r="A2" s="59" t="s">
        <v>0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  <c r="L2" s="60" t="s">
        <v>0</v>
      </c>
      <c r="M2" s="60" t="s">
        <v>0</v>
      </c>
      <c r="N2" s="60" t="s">
        <v>0</v>
      </c>
      <c r="O2" s="60" t="s">
        <v>0</v>
      </c>
      <c r="P2" s="60" t="s">
        <v>0</v>
      </c>
    </row>
    <row r="3" spans="1:17" x14ac:dyDescent="0.55000000000000004">
      <c r="A3" s="2" t="s">
        <v>1</v>
      </c>
      <c r="B3" s="61" t="s">
        <v>2</v>
      </c>
      <c r="C3" s="61" t="s">
        <v>0</v>
      </c>
      <c r="D3" s="61" t="s">
        <v>0</v>
      </c>
      <c r="E3" s="61" t="s">
        <v>0</v>
      </c>
      <c r="F3" s="61" t="s">
        <v>0</v>
      </c>
      <c r="G3" s="61" t="s">
        <v>0</v>
      </c>
      <c r="H3" s="61" t="s">
        <v>0</v>
      </c>
      <c r="I3" s="61" t="s">
        <v>0</v>
      </c>
      <c r="J3" s="61" t="s">
        <v>0</v>
      </c>
      <c r="K3" s="61" t="s">
        <v>0</v>
      </c>
      <c r="L3" s="61" t="s">
        <v>0</v>
      </c>
      <c r="M3" s="61" t="s">
        <v>0</v>
      </c>
      <c r="N3" s="61" t="s">
        <v>0</v>
      </c>
      <c r="O3" s="61" t="s">
        <v>0</v>
      </c>
      <c r="P3" s="61" t="s">
        <v>0</v>
      </c>
    </row>
    <row r="4" spans="1:17" x14ac:dyDescent="0.55000000000000004">
      <c r="A4" s="2" t="s">
        <v>3</v>
      </c>
      <c r="B4" s="61">
        <v>2025</v>
      </c>
      <c r="C4" s="61" t="s">
        <v>0</v>
      </c>
      <c r="D4" s="61" t="s">
        <v>0</v>
      </c>
      <c r="E4" s="61" t="s">
        <v>0</v>
      </c>
      <c r="F4" s="61" t="s">
        <v>0</v>
      </c>
      <c r="G4" s="61" t="s">
        <v>0</v>
      </c>
      <c r="H4" s="61" t="s">
        <v>0</v>
      </c>
      <c r="I4" s="61" t="s">
        <v>0</v>
      </c>
      <c r="J4" s="61" t="s">
        <v>0</v>
      </c>
      <c r="K4" s="61" t="s">
        <v>0</v>
      </c>
      <c r="L4" s="61" t="s">
        <v>0</v>
      </c>
      <c r="M4" s="61" t="s">
        <v>0</v>
      </c>
      <c r="N4" s="61" t="s">
        <v>0</v>
      </c>
      <c r="O4" s="61" t="s">
        <v>0</v>
      </c>
      <c r="P4" s="61" t="s">
        <v>0</v>
      </c>
    </row>
    <row r="5" spans="1:17" x14ac:dyDescent="0.55000000000000004">
      <c r="A5" s="2" t="s">
        <v>4</v>
      </c>
      <c r="B5" s="61">
        <v>7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7" ht="108" x14ac:dyDescent="0.55000000000000004">
      <c r="A6" s="7" t="s">
        <v>5</v>
      </c>
      <c r="B6" s="61" t="s">
        <v>338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7" s="14" customFormat="1" ht="144" x14ac:dyDescent="0.55000000000000004">
      <c r="A7" s="5" t="s">
        <v>6</v>
      </c>
      <c r="B7" s="4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  <c r="H7" s="4" t="s">
        <v>13</v>
      </c>
      <c r="I7" s="4" t="s">
        <v>14</v>
      </c>
      <c r="J7" s="6" t="s">
        <v>15</v>
      </c>
      <c r="K7" s="4" t="s">
        <v>16</v>
      </c>
      <c r="L7" s="4" t="s">
        <v>17</v>
      </c>
      <c r="M7" s="5" t="s">
        <v>18</v>
      </c>
      <c r="N7" s="5" t="s">
        <v>19</v>
      </c>
      <c r="O7" s="5" t="s">
        <v>20</v>
      </c>
      <c r="P7" s="5" t="s">
        <v>21</v>
      </c>
    </row>
    <row r="8" spans="1:17" ht="108" x14ac:dyDescent="0.55000000000000004">
      <c r="A8" s="2" t="s">
        <v>22</v>
      </c>
      <c r="B8" s="2" t="s">
        <v>23</v>
      </c>
      <c r="C8" s="7" t="s">
        <v>24</v>
      </c>
      <c r="D8" s="7" t="s">
        <v>25</v>
      </c>
      <c r="E8" s="7" t="s">
        <v>26</v>
      </c>
      <c r="F8" s="7" t="s">
        <v>27</v>
      </c>
      <c r="G8" s="8">
        <v>300000</v>
      </c>
      <c r="H8" s="9" t="s">
        <v>28</v>
      </c>
      <c r="I8" s="9" t="s">
        <v>0</v>
      </c>
      <c r="J8" s="7" t="s">
        <v>29</v>
      </c>
      <c r="K8" s="9" t="s">
        <v>0</v>
      </c>
      <c r="L8" s="9" t="s">
        <v>30</v>
      </c>
      <c r="M8" s="7" t="s">
        <v>31</v>
      </c>
      <c r="N8" s="7" t="s">
        <v>32</v>
      </c>
      <c r="O8" s="7" t="s">
        <v>0</v>
      </c>
      <c r="P8" s="7"/>
    </row>
    <row r="9" spans="1:17" ht="108" x14ac:dyDescent="0.55000000000000004">
      <c r="A9" s="2" t="s">
        <v>33</v>
      </c>
      <c r="B9" s="2" t="s">
        <v>34</v>
      </c>
      <c r="C9" s="7" t="s">
        <v>24</v>
      </c>
      <c r="D9" s="7" t="s">
        <v>35</v>
      </c>
      <c r="E9" s="7" t="s">
        <v>26</v>
      </c>
      <c r="F9" s="7" t="s">
        <v>36</v>
      </c>
      <c r="G9" s="8">
        <v>39817</v>
      </c>
      <c r="H9" s="9" t="s">
        <v>28</v>
      </c>
      <c r="I9" s="9" t="s">
        <v>0</v>
      </c>
      <c r="J9" s="7" t="s">
        <v>29</v>
      </c>
      <c r="K9" s="9" t="s">
        <v>0</v>
      </c>
      <c r="L9" s="9" t="s">
        <v>30</v>
      </c>
      <c r="M9" s="7" t="s">
        <v>37</v>
      </c>
      <c r="N9" s="7" t="s">
        <v>32</v>
      </c>
      <c r="O9" s="7" t="s">
        <v>0</v>
      </c>
      <c r="P9" s="7"/>
    </row>
    <row r="10" spans="1:17" ht="216" x14ac:dyDescent="0.55000000000000004">
      <c r="A10" s="2" t="s">
        <v>38</v>
      </c>
      <c r="B10" s="2" t="s">
        <v>39</v>
      </c>
      <c r="C10" s="7" t="s">
        <v>24</v>
      </c>
      <c r="D10" s="7" t="s">
        <v>40</v>
      </c>
      <c r="E10" s="7" t="s">
        <v>41</v>
      </c>
      <c r="F10" s="7" t="s">
        <v>42</v>
      </c>
      <c r="G10" s="8">
        <v>31175</v>
      </c>
      <c r="H10" s="9" t="s">
        <v>43</v>
      </c>
      <c r="I10" s="9" t="s">
        <v>0</v>
      </c>
      <c r="J10" s="7" t="s">
        <v>30</v>
      </c>
      <c r="K10" s="9" t="s">
        <v>0</v>
      </c>
      <c r="L10" s="9" t="s">
        <v>30</v>
      </c>
      <c r="M10" s="7" t="s">
        <v>44</v>
      </c>
      <c r="N10" s="7" t="s">
        <v>32</v>
      </c>
      <c r="O10" s="7" t="s">
        <v>0</v>
      </c>
      <c r="P10" s="7"/>
    </row>
    <row r="11" spans="1:17" ht="108" x14ac:dyDescent="0.55000000000000004">
      <c r="A11" s="2" t="s">
        <v>45</v>
      </c>
      <c r="B11" s="10" t="s">
        <v>290</v>
      </c>
      <c r="C11" s="11" t="s">
        <v>24</v>
      </c>
      <c r="D11" s="11" t="s">
        <v>46</v>
      </c>
      <c r="E11" s="11" t="s">
        <v>26</v>
      </c>
      <c r="F11" s="11" t="s">
        <v>36</v>
      </c>
      <c r="G11" s="43">
        <v>66000</v>
      </c>
      <c r="H11" s="13" t="s">
        <v>28</v>
      </c>
      <c r="I11" s="13" t="s">
        <v>0</v>
      </c>
      <c r="J11" s="11" t="s">
        <v>30</v>
      </c>
      <c r="K11" s="13" t="s">
        <v>0</v>
      </c>
      <c r="L11" s="13" t="s">
        <v>30</v>
      </c>
      <c r="M11" s="11" t="s">
        <v>44</v>
      </c>
      <c r="N11" s="11" t="s">
        <v>32</v>
      </c>
      <c r="O11" s="11" t="s">
        <v>0</v>
      </c>
      <c r="P11" s="11"/>
    </row>
    <row r="12" spans="1:17" ht="324" x14ac:dyDescent="0.55000000000000004">
      <c r="A12" s="2" t="s">
        <v>47</v>
      </c>
      <c r="B12" s="2" t="s">
        <v>48</v>
      </c>
      <c r="C12" s="7" t="s">
        <v>24</v>
      </c>
      <c r="D12" s="7" t="s">
        <v>49</v>
      </c>
      <c r="E12" s="7" t="s">
        <v>41</v>
      </c>
      <c r="F12" s="7" t="s">
        <v>50</v>
      </c>
      <c r="G12" s="12">
        <v>67019</v>
      </c>
      <c r="H12" s="9" t="s">
        <v>28</v>
      </c>
      <c r="I12" s="9" t="s">
        <v>0</v>
      </c>
      <c r="J12" s="7" t="s">
        <v>30</v>
      </c>
      <c r="K12" s="9" t="s">
        <v>0</v>
      </c>
      <c r="L12" s="9" t="s">
        <v>30</v>
      </c>
      <c r="M12" s="7" t="s">
        <v>44</v>
      </c>
      <c r="N12" s="7" t="s">
        <v>32</v>
      </c>
      <c r="O12" s="7" t="s">
        <v>0</v>
      </c>
      <c r="P12" s="7"/>
    </row>
    <row r="13" spans="1:17" ht="108" x14ac:dyDescent="0.55000000000000004">
      <c r="A13" s="2" t="s">
        <v>51</v>
      </c>
      <c r="B13" s="2" t="s">
        <v>52</v>
      </c>
      <c r="C13" s="7" t="s">
        <v>24</v>
      </c>
      <c r="D13" s="7" t="s">
        <v>53</v>
      </c>
      <c r="E13" s="7" t="s">
        <v>41</v>
      </c>
      <c r="F13" s="7" t="s">
        <v>54</v>
      </c>
      <c r="G13" s="8">
        <v>50000</v>
      </c>
      <c r="H13" s="9" t="s">
        <v>28</v>
      </c>
      <c r="I13" s="9" t="s">
        <v>0</v>
      </c>
      <c r="J13" s="7" t="s">
        <v>30</v>
      </c>
      <c r="K13" s="9" t="s">
        <v>0</v>
      </c>
      <c r="L13" s="9" t="s">
        <v>30</v>
      </c>
      <c r="M13" s="7" t="s">
        <v>31</v>
      </c>
      <c r="N13" s="7" t="s">
        <v>32</v>
      </c>
      <c r="O13" s="7" t="s">
        <v>0</v>
      </c>
      <c r="P13" s="7"/>
    </row>
    <row r="14" spans="1:17" ht="144" x14ac:dyDescent="0.55000000000000004">
      <c r="A14" s="2" t="s">
        <v>55</v>
      </c>
      <c r="B14" s="2" t="s">
        <v>56</v>
      </c>
      <c r="C14" s="7" t="s">
        <v>24</v>
      </c>
      <c r="D14" s="7" t="s">
        <v>57</v>
      </c>
      <c r="E14" s="7" t="s">
        <v>26</v>
      </c>
      <c r="F14" s="7" t="s">
        <v>58</v>
      </c>
      <c r="G14" s="8">
        <v>200000</v>
      </c>
      <c r="H14" s="9" t="s">
        <v>28</v>
      </c>
      <c r="I14" s="9"/>
      <c r="J14" s="7" t="s">
        <v>30</v>
      </c>
      <c r="K14" s="9"/>
      <c r="L14" s="9" t="s">
        <v>30</v>
      </c>
      <c r="M14" s="7" t="s">
        <v>37</v>
      </c>
      <c r="N14" s="7" t="s">
        <v>32</v>
      </c>
      <c r="O14" s="7"/>
      <c r="P14" s="7"/>
    </row>
    <row r="15" spans="1:17" ht="108" x14ac:dyDescent="0.55000000000000004">
      <c r="A15" s="2" t="s">
        <v>59</v>
      </c>
      <c r="B15" s="2" t="s">
        <v>60</v>
      </c>
      <c r="C15" s="7" t="s">
        <v>24</v>
      </c>
      <c r="D15" s="7" t="s">
        <v>61</v>
      </c>
      <c r="E15" s="7" t="s">
        <v>26</v>
      </c>
      <c r="F15" s="7" t="s">
        <v>36</v>
      </c>
      <c r="G15" s="8">
        <v>52000</v>
      </c>
      <c r="H15" s="9" t="s">
        <v>28</v>
      </c>
      <c r="I15" s="9"/>
      <c r="J15" s="7" t="s">
        <v>62</v>
      </c>
      <c r="K15" s="9"/>
      <c r="L15" s="9" t="s">
        <v>30</v>
      </c>
      <c r="M15" s="7" t="s">
        <v>37</v>
      </c>
      <c r="N15" s="7" t="s">
        <v>63</v>
      </c>
      <c r="O15" s="7"/>
      <c r="P15" s="7"/>
      <c r="Q15" s="14"/>
    </row>
    <row r="16" spans="1:17" ht="144" x14ac:dyDescent="0.55000000000000004">
      <c r="A16" s="2" t="s">
        <v>64</v>
      </c>
      <c r="B16" s="2" t="s">
        <v>65</v>
      </c>
      <c r="C16" s="7" t="s">
        <v>24</v>
      </c>
      <c r="D16" s="7" t="s">
        <v>66</v>
      </c>
      <c r="E16" s="7" t="s">
        <v>26</v>
      </c>
      <c r="F16" s="7" t="s">
        <v>67</v>
      </c>
      <c r="G16" s="8">
        <v>152416</v>
      </c>
      <c r="H16" s="9" t="s">
        <v>28</v>
      </c>
      <c r="I16" s="9" t="s">
        <v>0</v>
      </c>
      <c r="J16" s="7" t="s">
        <v>30</v>
      </c>
      <c r="K16" s="9" t="s">
        <v>0</v>
      </c>
      <c r="L16" s="9" t="s">
        <v>30</v>
      </c>
      <c r="M16" s="7" t="s">
        <v>37</v>
      </c>
      <c r="N16" s="7" t="s">
        <v>68</v>
      </c>
      <c r="O16" s="7" t="s">
        <v>69</v>
      </c>
      <c r="P16" s="7"/>
      <c r="Q16" s="14"/>
    </row>
    <row r="17" spans="1:17" ht="180" x14ac:dyDescent="0.55000000000000004">
      <c r="A17" s="2" t="s">
        <v>70</v>
      </c>
      <c r="B17" s="2" t="s">
        <v>71</v>
      </c>
      <c r="C17" s="7" t="s">
        <v>72</v>
      </c>
      <c r="D17" s="7" t="s">
        <v>73</v>
      </c>
      <c r="E17" s="7" t="s">
        <v>26</v>
      </c>
      <c r="F17" s="7" t="s">
        <v>74</v>
      </c>
      <c r="G17" s="8">
        <v>26279</v>
      </c>
      <c r="H17" s="9" t="s">
        <v>72</v>
      </c>
      <c r="I17" s="9" t="s">
        <v>0</v>
      </c>
      <c r="J17" s="7" t="s">
        <v>75</v>
      </c>
      <c r="K17" s="9" t="s">
        <v>0</v>
      </c>
      <c r="L17" s="9" t="s">
        <v>30</v>
      </c>
      <c r="M17" s="7" t="s">
        <v>0</v>
      </c>
      <c r="N17" s="7" t="s">
        <v>0</v>
      </c>
      <c r="O17" s="7" t="s">
        <v>0</v>
      </c>
      <c r="P17" s="7"/>
    </row>
    <row r="18" spans="1:17" ht="108" x14ac:dyDescent="0.55000000000000004">
      <c r="A18" s="2" t="s">
        <v>76</v>
      </c>
      <c r="B18" s="2" t="s">
        <v>77</v>
      </c>
      <c r="C18" s="7" t="s">
        <v>72</v>
      </c>
      <c r="D18" s="7" t="s">
        <v>78</v>
      </c>
      <c r="E18" s="7" t="s">
        <v>26</v>
      </c>
      <c r="F18" s="7" t="s">
        <v>79</v>
      </c>
      <c r="G18" s="8">
        <v>25881</v>
      </c>
      <c r="H18" s="9" t="s">
        <v>72</v>
      </c>
      <c r="I18" s="9" t="s">
        <v>0</v>
      </c>
      <c r="J18" s="7" t="s">
        <v>75</v>
      </c>
      <c r="K18" s="9" t="s">
        <v>0</v>
      </c>
      <c r="L18" s="9" t="s">
        <v>30</v>
      </c>
      <c r="M18" s="7" t="s">
        <v>0</v>
      </c>
      <c r="N18" s="7" t="s">
        <v>0</v>
      </c>
      <c r="O18" s="7" t="s">
        <v>0</v>
      </c>
      <c r="P18" s="7"/>
      <c r="Q18" s="15"/>
    </row>
    <row r="19" spans="1:17" ht="144" x14ac:dyDescent="0.55000000000000004">
      <c r="A19" s="2" t="s">
        <v>80</v>
      </c>
      <c r="B19" s="2" t="s">
        <v>81</v>
      </c>
      <c r="C19" s="7" t="s">
        <v>72</v>
      </c>
      <c r="D19" s="7" t="s">
        <v>82</v>
      </c>
      <c r="E19" s="7" t="s">
        <v>26</v>
      </c>
      <c r="F19" s="7" t="s">
        <v>83</v>
      </c>
      <c r="G19" s="8">
        <v>19908</v>
      </c>
      <c r="H19" s="9" t="s">
        <v>72</v>
      </c>
      <c r="I19" s="9" t="s">
        <v>0</v>
      </c>
      <c r="J19" s="7" t="s">
        <v>75</v>
      </c>
      <c r="K19" s="9" t="s">
        <v>0</v>
      </c>
      <c r="L19" s="9" t="s">
        <v>30</v>
      </c>
      <c r="M19" s="7" t="s">
        <v>0</v>
      </c>
      <c r="N19" s="7" t="s">
        <v>0</v>
      </c>
      <c r="O19" s="7" t="s">
        <v>0</v>
      </c>
      <c r="P19" s="7"/>
      <c r="Q19" s="15"/>
    </row>
    <row r="20" spans="1:17" ht="72" x14ac:dyDescent="0.55000000000000004">
      <c r="A20" s="2" t="s">
        <v>84</v>
      </c>
      <c r="B20" s="2" t="s">
        <v>85</v>
      </c>
      <c r="C20" s="7" t="s">
        <v>72</v>
      </c>
      <c r="D20" s="7" t="s">
        <v>86</v>
      </c>
      <c r="E20" s="7" t="s">
        <v>26</v>
      </c>
      <c r="F20" s="7" t="s">
        <v>87</v>
      </c>
      <c r="G20" s="8">
        <v>6636</v>
      </c>
      <c r="H20" s="9" t="s">
        <v>72</v>
      </c>
      <c r="I20" s="9" t="s">
        <v>0</v>
      </c>
      <c r="J20" s="7" t="s">
        <v>75</v>
      </c>
      <c r="K20" s="9" t="s">
        <v>0</v>
      </c>
      <c r="L20" s="9" t="s">
        <v>30</v>
      </c>
      <c r="M20" s="7" t="s">
        <v>0</v>
      </c>
      <c r="N20" s="7" t="s">
        <v>0</v>
      </c>
      <c r="O20" s="7" t="s">
        <v>0</v>
      </c>
      <c r="P20" s="7"/>
    </row>
    <row r="21" spans="1:17" ht="144" x14ac:dyDescent="0.55000000000000004">
      <c r="A21" s="2" t="s">
        <v>88</v>
      </c>
      <c r="B21" s="2" t="s">
        <v>89</v>
      </c>
      <c r="C21" s="7" t="s">
        <v>72</v>
      </c>
      <c r="D21" s="7" t="s">
        <v>90</v>
      </c>
      <c r="E21" s="7" t="s">
        <v>26</v>
      </c>
      <c r="F21" s="7" t="s">
        <v>91</v>
      </c>
      <c r="G21" s="8">
        <v>7963</v>
      </c>
      <c r="H21" s="9" t="s">
        <v>72</v>
      </c>
      <c r="I21" s="9" t="s">
        <v>0</v>
      </c>
      <c r="J21" s="7" t="s">
        <v>75</v>
      </c>
      <c r="K21" s="9" t="s">
        <v>0</v>
      </c>
      <c r="L21" s="9" t="s">
        <v>30</v>
      </c>
      <c r="M21" s="7" t="s">
        <v>0</v>
      </c>
      <c r="N21" s="7" t="s">
        <v>0</v>
      </c>
      <c r="O21" s="7" t="s">
        <v>0</v>
      </c>
      <c r="P21" s="7"/>
      <c r="Q21" s="15"/>
    </row>
    <row r="22" spans="1:17" ht="180" x14ac:dyDescent="0.55000000000000004">
      <c r="A22" s="2" t="s">
        <v>92</v>
      </c>
      <c r="B22" s="2" t="s">
        <v>93</v>
      </c>
      <c r="C22" s="7" t="s">
        <v>72</v>
      </c>
      <c r="D22" s="7" t="s">
        <v>94</v>
      </c>
      <c r="E22" s="7" t="s">
        <v>26</v>
      </c>
      <c r="F22" s="7" t="s">
        <v>95</v>
      </c>
      <c r="G22" s="8">
        <v>10618</v>
      </c>
      <c r="H22" s="9" t="s">
        <v>72</v>
      </c>
      <c r="I22" s="9" t="s">
        <v>0</v>
      </c>
      <c r="J22" s="7" t="s">
        <v>75</v>
      </c>
      <c r="K22" s="9" t="s">
        <v>0</v>
      </c>
      <c r="L22" s="9" t="s">
        <v>30</v>
      </c>
      <c r="M22" s="7" t="s">
        <v>0</v>
      </c>
      <c r="N22" s="7" t="s">
        <v>0</v>
      </c>
      <c r="O22" s="7" t="s">
        <v>0</v>
      </c>
      <c r="P22" s="7"/>
      <c r="Q22" s="15"/>
    </row>
    <row r="23" spans="1:17" ht="108" x14ac:dyDescent="0.55000000000000004">
      <c r="A23" s="2" t="s">
        <v>96</v>
      </c>
      <c r="B23" s="2" t="s">
        <v>97</v>
      </c>
      <c r="C23" s="7" t="s">
        <v>72</v>
      </c>
      <c r="D23" s="7" t="s">
        <v>98</v>
      </c>
      <c r="E23" s="7" t="s">
        <v>26</v>
      </c>
      <c r="F23" s="7" t="s">
        <v>99</v>
      </c>
      <c r="G23" s="8">
        <v>13272</v>
      </c>
      <c r="H23" s="9" t="s">
        <v>72</v>
      </c>
      <c r="I23" s="9" t="s">
        <v>0</v>
      </c>
      <c r="J23" s="7" t="s">
        <v>75</v>
      </c>
      <c r="K23" s="9" t="s">
        <v>0</v>
      </c>
      <c r="L23" s="9" t="s">
        <v>30</v>
      </c>
      <c r="M23" s="7" t="s">
        <v>0</v>
      </c>
      <c r="N23" s="7" t="s">
        <v>0</v>
      </c>
      <c r="O23" s="7" t="s">
        <v>0</v>
      </c>
      <c r="P23" s="7"/>
    </row>
    <row r="24" spans="1:17" ht="108" x14ac:dyDescent="0.55000000000000004">
      <c r="A24" s="2" t="s">
        <v>100</v>
      </c>
      <c r="B24" s="2" t="s">
        <v>101</v>
      </c>
      <c r="C24" s="7" t="s">
        <v>72</v>
      </c>
      <c r="D24" s="7" t="s">
        <v>102</v>
      </c>
      <c r="E24" s="7" t="s">
        <v>26</v>
      </c>
      <c r="F24" s="7" t="s">
        <v>99</v>
      </c>
      <c r="G24" s="8">
        <v>26412</v>
      </c>
      <c r="H24" s="9" t="s">
        <v>72</v>
      </c>
      <c r="I24" s="9" t="s">
        <v>0</v>
      </c>
      <c r="J24" s="7" t="s">
        <v>75</v>
      </c>
      <c r="K24" s="9" t="s">
        <v>0</v>
      </c>
      <c r="L24" s="9" t="s">
        <v>30</v>
      </c>
      <c r="M24" s="7" t="s">
        <v>0</v>
      </c>
      <c r="N24" s="7" t="s">
        <v>0</v>
      </c>
      <c r="O24" s="7" t="s">
        <v>0</v>
      </c>
      <c r="P24" s="7"/>
    </row>
    <row r="25" spans="1:17" ht="108" x14ac:dyDescent="0.55000000000000004">
      <c r="A25" s="2" t="s">
        <v>103</v>
      </c>
      <c r="B25" s="2" t="s">
        <v>104</v>
      </c>
      <c r="C25" s="7" t="s">
        <v>72</v>
      </c>
      <c r="D25" s="7" t="s">
        <v>105</v>
      </c>
      <c r="E25" s="7" t="s">
        <v>26</v>
      </c>
      <c r="F25" s="7" t="s">
        <v>27</v>
      </c>
      <c r="G25" s="8">
        <v>17254</v>
      </c>
      <c r="H25" s="9" t="s">
        <v>72</v>
      </c>
      <c r="I25" s="9" t="s">
        <v>0</v>
      </c>
      <c r="J25" s="7" t="s">
        <v>75</v>
      </c>
      <c r="K25" s="9" t="s">
        <v>0</v>
      </c>
      <c r="L25" s="9" t="s">
        <v>30</v>
      </c>
      <c r="M25" s="7" t="s">
        <v>0</v>
      </c>
      <c r="N25" s="7" t="s">
        <v>0</v>
      </c>
      <c r="O25" s="7" t="s">
        <v>0</v>
      </c>
      <c r="P25" s="7"/>
    </row>
    <row r="26" spans="1:17" ht="180" x14ac:dyDescent="0.55000000000000004">
      <c r="A26" s="2" t="s">
        <v>106</v>
      </c>
      <c r="B26" s="2" t="s">
        <v>107</v>
      </c>
      <c r="C26" s="7" t="s">
        <v>72</v>
      </c>
      <c r="D26" s="7" t="s">
        <v>108</v>
      </c>
      <c r="E26" s="7" t="s">
        <v>26</v>
      </c>
      <c r="F26" s="7" t="s">
        <v>36</v>
      </c>
      <c r="G26" s="8">
        <v>13272</v>
      </c>
      <c r="H26" s="9" t="s">
        <v>72</v>
      </c>
      <c r="I26" s="9" t="s">
        <v>0</v>
      </c>
      <c r="J26" s="7" t="s">
        <v>75</v>
      </c>
      <c r="K26" s="9" t="s">
        <v>0</v>
      </c>
      <c r="L26" s="9" t="s">
        <v>30</v>
      </c>
      <c r="M26" s="7" t="s">
        <v>0</v>
      </c>
      <c r="N26" s="7" t="s">
        <v>0</v>
      </c>
      <c r="O26" s="7" t="s">
        <v>0</v>
      </c>
      <c r="P26" s="7"/>
    </row>
    <row r="27" spans="1:17" ht="144" x14ac:dyDescent="0.55000000000000004">
      <c r="A27" s="2" t="s">
        <v>109</v>
      </c>
      <c r="B27" s="2" t="s">
        <v>110</v>
      </c>
      <c r="C27" s="7" t="s">
        <v>72</v>
      </c>
      <c r="D27" s="7" t="s">
        <v>111</v>
      </c>
      <c r="E27" s="7" t="s">
        <v>26</v>
      </c>
      <c r="F27" s="7" t="s">
        <v>36</v>
      </c>
      <c r="G27" s="8">
        <v>10618</v>
      </c>
      <c r="H27" s="9" t="s">
        <v>72</v>
      </c>
      <c r="I27" s="9" t="s">
        <v>0</v>
      </c>
      <c r="J27" s="7" t="s">
        <v>75</v>
      </c>
      <c r="K27" s="9" t="s">
        <v>0</v>
      </c>
      <c r="L27" s="9" t="s">
        <v>30</v>
      </c>
      <c r="M27" s="7" t="s">
        <v>0</v>
      </c>
      <c r="N27" s="7" t="s">
        <v>0</v>
      </c>
      <c r="O27" s="7" t="s">
        <v>0</v>
      </c>
      <c r="P27" s="7"/>
      <c r="Q27" s="15"/>
    </row>
    <row r="28" spans="1:17" ht="144" x14ac:dyDescent="0.55000000000000004">
      <c r="A28" s="2" t="s">
        <v>112</v>
      </c>
      <c r="B28" s="2" t="s">
        <v>113</v>
      </c>
      <c r="C28" s="7" t="s">
        <v>72</v>
      </c>
      <c r="D28" s="7" t="s">
        <v>114</v>
      </c>
      <c r="E28" s="7" t="s">
        <v>26</v>
      </c>
      <c r="F28" s="7" t="s">
        <v>36</v>
      </c>
      <c r="G28" s="8">
        <v>19908</v>
      </c>
      <c r="H28" s="9" t="s">
        <v>72</v>
      </c>
      <c r="I28" s="9" t="s">
        <v>0</v>
      </c>
      <c r="J28" s="7" t="s">
        <v>75</v>
      </c>
      <c r="K28" s="9" t="s">
        <v>0</v>
      </c>
      <c r="L28" s="9" t="s">
        <v>30</v>
      </c>
      <c r="M28" s="7" t="s">
        <v>0</v>
      </c>
      <c r="N28" s="7" t="s">
        <v>0</v>
      </c>
      <c r="O28" s="7" t="s">
        <v>0</v>
      </c>
      <c r="P28" s="7"/>
      <c r="Q28" s="15"/>
    </row>
    <row r="29" spans="1:17" ht="108" x14ac:dyDescent="0.55000000000000004">
      <c r="A29" s="2" t="s">
        <v>115</v>
      </c>
      <c r="B29" s="2" t="s">
        <v>116</v>
      </c>
      <c r="C29" s="7" t="s">
        <v>72</v>
      </c>
      <c r="D29" s="7" t="s">
        <v>117</v>
      </c>
      <c r="E29" s="7" t="s">
        <v>26</v>
      </c>
      <c r="F29" s="7" t="s">
        <v>36</v>
      </c>
      <c r="G29" s="8">
        <v>21000</v>
      </c>
      <c r="H29" s="9" t="s">
        <v>72</v>
      </c>
      <c r="I29" s="9" t="s">
        <v>0</v>
      </c>
      <c r="J29" s="7" t="s">
        <v>75</v>
      </c>
      <c r="K29" s="9" t="s">
        <v>0</v>
      </c>
      <c r="L29" s="9" t="s">
        <v>30</v>
      </c>
      <c r="M29" s="7" t="s">
        <v>0</v>
      </c>
      <c r="N29" s="7" t="s">
        <v>0</v>
      </c>
      <c r="O29" s="7" t="s">
        <v>0</v>
      </c>
      <c r="P29" s="7"/>
      <c r="Q29" s="15"/>
    </row>
    <row r="30" spans="1:17" ht="108" x14ac:dyDescent="0.55000000000000004">
      <c r="A30" s="2" t="s">
        <v>118</v>
      </c>
      <c r="B30" s="2" t="s">
        <v>119</v>
      </c>
      <c r="C30" s="7" t="s">
        <v>72</v>
      </c>
      <c r="D30" s="7" t="s">
        <v>120</v>
      </c>
      <c r="E30" s="7" t="s">
        <v>26</v>
      </c>
      <c r="F30" s="7" t="s">
        <v>36</v>
      </c>
      <c r="G30" s="8">
        <v>7963</v>
      </c>
      <c r="H30" s="9" t="s">
        <v>72</v>
      </c>
      <c r="I30" s="9" t="s">
        <v>0</v>
      </c>
      <c r="J30" s="7" t="s">
        <v>75</v>
      </c>
      <c r="K30" s="9" t="s">
        <v>0</v>
      </c>
      <c r="L30" s="9" t="s">
        <v>30</v>
      </c>
      <c r="M30" s="7" t="s">
        <v>0</v>
      </c>
      <c r="N30" s="7" t="s">
        <v>0</v>
      </c>
      <c r="O30" s="7" t="s">
        <v>0</v>
      </c>
      <c r="P30" s="7"/>
      <c r="Q30" s="15"/>
    </row>
    <row r="31" spans="1:17" ht="252" x14ac:dyDescent="0.55000000000000004">
      <c r="A31" s="2" t="s">
        <v>121</v>
      </c>
      <c r="B31" s="2" t="s">
        <v>122</v>
      </c>
      <c r="C31" s="7" t="s">
        <v>72</v>
      </c>
      <c r="D31" s="7" t="s">
        <v>123</v>
      </c>
      <c r="E31" s="7" t="s">
        <v>26</v>
      </c>
      <c r="F31" s="7" t="s">
        <v>124</v>
      </c>
      <c r="G31" s="8">
        <v>15927</v>
      </c>
      <c r="H31" s="9" t="s">
        <v>72</v>
      </c>
      <c r="I31" s="9" t="s">
        <v>0</v>
      </c>
      <c r="J31" s="7" t="s">
        <v>75</v>
      </c>
      <c r="K31" s="9" t="s">
        <v>0</v>
      </c>
      <c r="L31" s="9" t="s">
        <v>30</v>
      </c>
      <c r="M31" s="7" t="s">
        <v>0</v>
      </c>
      <c r="N31" s="7" t="s">
        <v>0</v>
      </c>
      <c r="O31" s="7" t="s">
        <v>0</v>
      </c>
      <c r="P31" s="7"/>
    </row>
    <row r="32" spans="1:17" ht="144" x14ac:dyDescent="0.55000000000000004">
      <c r="A32" s="2" t="s">
        <v>125</v>
      </c>
      <c r="B32" s="2" t="s">
        <v>126</v>
      </c>
      <c r="C32" s="7" t="s">
        <v>72</v>
      </c>
      <c r="D32" s="7" t="s">
        <v>127</v>
      </c>
      <c r="E32" s="7" t="s">
        <v>26</v>
      </c>
      <c r="F32" s="7" t="s">
        <v>128</v>
      </c>
      <c r="G32" s="8">
        <v>25217</v>
      </c>
      <c r="H32" s="9" t="s">
        <v>72</v>
      </c>
      <c r="I32" s="9" t="s">
        <v>0</v>
      </c>
      <c r="J32" s="7" t="s">
        <v>75</v>
      </c>
      <c r="K32" s="9" t="s">
        <v>0</v>
      </c>
      <c r="L32" s="9" t="s">
        <v>30</v>
      </c>
      <c r="M32" s="7" t="s">
        <v>0</v>
      </c>
      <c r="N32" s="7" t="s">
        <v>0</v>
      </c>
      <c r="O32" s="7" t="s">
        <v>0</v>
      </c>
      <c r="P32" s="7"/>
      <c r="Q32" s="15"/>
    </row>
    <row r="33" spans="1:16" ht="144" x14ac:dyDescent="0.55000000000000004">
      <c r="A33" s="2" t="s">
        <v>129</v>
      </c>
      <c r="B33" s="2" t="s">
        <v>130</v>
      </c>
      <c r="C33" s="7" t="s">
        <v>72</v>
      </c>
      <c r="D33" s="7" t="s">
        <v>131</v>
      </c>
      <c r="E33" s="7" t="s">
        <v>26</v>
      </c>
      <c r="F33" s="7" t="s">
        <v>132</v>
      </c>
      <c r="G33" s="8">
        <v>5000</v>
      </c>
      <c r="H33" s="9" t="s">
        <v>72</v>
      </c>
      <c r="I33" s="9" t="s">
        <v>0</v>
      </c>
      <c r="J33" s="7" t="s">
        <v>75</v>
      </c>
      <c r="K33" s="9" t="s">
        <v>0</v>
      </c>
      <c r="L33" s="9" t="s">
        <v>30</v>
      </c>
      <c r="M33" s="7" t="s">
        <v>0</v>
      </c>
      <c r="N33" s="7" t="s">
        <v>0</v>
      </c>
      <c r="O33" s="7" t="s">
        <v>0</v>
      </c>
      <c r="P33" s="7"/>
    </row>
    <row r="34" spans="1:16" ht="144" x14ac:dyDescent="0.55000000000000004">
      <c r="A34" s="2" t="s">
        <v>133</v>
      </c>
      <c r="B34" s="2" t="s">
        <v>134</v>
      </c>
      <c r="C34" s="7" t="s">
        <v>72</v>
      </c>
      <c r="D34" s="7" t="s">
        <v>135</v>
      </c>
      <c r="E34" s="7" t="s">
        <v>26</v>
      </c>
      <c r="F34" s="7" t="s">
        <v>136</v>
      </c>
      <c r="G34" s="8">
        <v>7963</v>
      </c>
      <c r="H34" s="9" t="s">
        <v>72</v>
      </c>
      <c r="I34" s="9" t="s">
        <v>0</v>
      </c>
      <c r="J34" s="7" t="s">
        <v>75</v>
      </c>
      <c r="K34" s="9" t="s">
        <v>0</v>
      </c>
      <c r="L34" s="9" t="s">
        <v>30</v>
      </c>
      <c r="M34" s="7" t="s">
        <v>0</v>
      </c>
      <c r="N34" s="7" t="s">
        <v>0</v>
      </c>
      <c r="O34" s="7" t="s">
        <v>0</v>
      </c>
      <c r="P34" s="7"/>
    </row>
    <row r="35" spans="1:16" ht="108" x14ac:dyDescent="0.55000000000000004">
      <c r="A35" s="2" t="s">
        <v>137</v>
      </c>
      <c r="B35" s="2" t="s">
        <v>138</v>
      </c>
      <c r="C35" s="7" t="s">
        <v>72</v>
      </c>
      <c r="D35" s="7" t="s">
        <v>139</v>
      </c>
      <c r="E35" s="7" t="s">
        <v>26</v>
      </c>
      <c r="F35" s="7" t="s">
        <v>140</v>
      </c>
      <c r="G35" s="8">
        <v>23890</v>
      </c>
      <c r="H35" s="9" t="s">
        <v>72</v>
      </c>
      <c r="I35" s="9" t="s">
        <v>0</v>
      </c>
      <c r="J35" s="7" t="s">
        <v>75</v>
      </c>
      <c r="K35" s="9" t="s">
        <v>0</v>
      </c>
      <c r="L35" s="9" t="s">
        <v>30</v>
      </c>
      <c r="M35" s="7" t="s">
        <v>0</v>
      </c>
      <c r="N35" s="7" t="s">
        <v>0</v>
      </c>
      <c r="O35" s="7" t="s">
        <v>0</v>
      </c>
      <c r="P35" s="7"/>
    </row>
    <row r="36" spans="1:16" ht="72" x14ac:dyDescent="0.55000000000000004">
      <c r="A36" s="2" t="s">
        <v>141</v>
      </c>
      <c r="B36" s="2" t="s">
        <v>142</v>
      </c>
      <c r="C36" s="7" t="s">
        <v>72</v>
      </c>
      <c r="D36" s="7" t="s">
        <v>143</v>
      </c>
      <c r="E36" s="7" t="s">
        <v>26</v>
      </c>
      <c r="F36" s="7" t="s">
        <v>144</v>
      </c>
      <c r="G36" s="8">
        <v>10618</v>
      </c>
      <c r="H36" s="9" t="s">
        <v>72</v>
      </c>
      <c r="I36" s="9" t="s">
        <v>0</v>
      </c>
      <c r="J36" s="7" t="s">
        <v>75</v>
      </c>
      <c r="K36" s="9" t="s">
        <v>0</v>
      </c>
      <c r="L36" s="9" t="s">
        <v>30</v>
      </c>
      <c r="M36" s="7" t="s">
        <v>0</v>
      </c>
      <c r="N36" s="7" t="s">
        <v>0</v>
      </c>
      <c r="O36" s="7" t="s">
        <v>0</v>
      </c>
      <c r="P36" s="7"/>
    </row>
    <row r="37" spans="1:16" ht="144" x14ac:dyDescent="0.55000000000000004">
      <c r="A37" s="2" t="s">
        <v>145</v>
      </c>
      <c r="B37" s="2" t="s">
        <v>146</v>
      </c>
      <c r="C37" s="7" t="s">
        <v>72</v>
      </c>
      <c r="D37" s="7" t="s">
        <v>147</v>
      </c>
      <c r="E37" s="7" t="s">
        <v>26</v>
      </c>
      <c r="F37" s="7" t="s">
        <v>148</v>
      </c>
      <c r="G37" s="8">
        <v>6636</v>
      </c>
      <c r="H37" s="9" t="s">
        <v>72</v>
      </c>
      <c r="I37" s="9" t="s">
        <v>0</v>
      </c>
      <c r="J37" s="7" t="s">
        <v>75</v>
      </c>
      <c r="K37" s="9" t="s">
        <v>0</v>
      </c>
      <c r="L37" s="9" t="s">
        <v>30</v>
      </c>
      <c r="M37" s="7" t="s">
        <v>0</v>
      </c>
      <c r="N37" s="7" t="s">
        <v>0</v>
      </c>
      <c r="O37" s="7" t="s">
        <v>0</v>
      </c>
      <c r="P37" s="7"/>
    </row>
    <row r="38" spans="1:16" ht="252" x14ac:dyDescent="0.55000000000000004">
      <c r="A38" s="2" t="s">
        <v>149</v>
      </c>
      <c r="B38" s="2" t="s">
        <v>150</v>
      </c>
      <c r="C38" s="7" t="s">
        <v>72</v>
      </c>
      <c r="D38" s="7" t="s">
        <v>151</v>
      </c>
      <c r="E38" s="7" t="s">
        <v>26</v>
      </c>
      <c r="F38" s="7" t="s">
        <v>152</v>
      </c>
      <c r="G38" s="8">
        <v>22000</v>
      </c>
      <c r="H38" s="9" t="s">
        <v>72</v>
      </c>
      <c r="I38" s="9" t="s">
        <v>0</v>
      </c>
      <c r="J38" s="7" t="s">
        <v>75</v>
      </c>
      <c r="K38" s="9" t="s">
        <v>0</v>
      </c>
      <c r="L38" s="9" t="s">
        <v>30</v>
      </c>
      <c r="M38" s="7" t="s">
        <v>0</v>
      </c>
      <c r="N38" s="7" t="s">
        <v>0</v>
      </c>
      <c r="O38" s="7" t="s">
        <v>0</v>
      </c>
      <c r="P38" s="7"/>
    </row>
    <row r="39" spans="1:16" ht="216" x14ac:dyDescent="0.55000000000000004">
      <c r="A39" s="2" t="s">
        <v>153</v>
      </c>
      <c r="B39" s="2" t="s">
        <v>154</v>
      </c>
      <c r="C39" s="7" t="s">
        <v>72</v>
      </c>
      <c r="D39" s="7" t="s">
        <v>155</v>
      </c>
      <c r="E39" s="7" t="s">
        <v>41</v>
      </c>
      <c r="F39" s="7" t="s">
        <v>156</v>
      </c>
      <c r="G39" s="8">
        <v>26412</v>
      </c>
      <c r="H39" s="9" t="s">
        <v>72</v>
      </c>
      <c r="I39" s="9" t="s">
        <v>0</v>
      </c>
      <c r="J39" s="7" t="s">
        <v>75</v>
      </c>
      <c r="K39" s="9" t="s">
        <v>0</v>
      </c>
      <c r="L39" s="9" t="s">
        <v>30</v>
      </c>
      <c r="M39" s="7" t="s">
        <v>0</v>
      </c>
      <c r="N39" s="7" t="s">
        <v>0</v>
      </c>
      <c r="O39" s="7" t="s">
        <v>0</v>
      </c>
      <c r="P39" s="7"/>
    </row>
    <row r="40" spans="1:16" ht="180" x14ac:dyDescent="0.55000000000000004">
      <c r="A40" s="2" t="s">
        <v>157</v>
      </c>
      <c r="B40" s="2" t="s">
        <v>158</v>
      </c>
      <c r="C40" s="7" t="s">
        <v>72</v>
      </c>
      <c r="D40" s="7" t="s">
        <v>159</v>
      </c>
      <c r="E40" s="7" t="s">
        <v>41</v>
      </c>
      <c r="F40" s="7" t="s">
        <v>160</v>
      </c>
      <c r="G40" s="8">
        <v>13272</v>
      </c>
      <c r="H40" s="9" t="s">
        <v>72</v>
      </c>
      <c r="I40" s="9" t="s">
        <v>0</v>
      </c>
      <c r="J40" s="7" t="s">
        <v>75</v>
      </c>
      <c r="K40" s="9" t="s">
        <v>0</v>
      </c>
      <c r="L40" s="9" t="s">
        <v>30</v>
      </c>
      <c r="M40" s="7" t="s">
        <v>0</v>
      </c>
      <c r="N40" s="7" t="s">
        <v>0</v>
      </c>
      <c r="O40" s="7" t="s">
        <v>0</v>
      </c>
      <c r="P40" s="7"/>
    </row>
    <row r="41" spans="1:16" ht="288" x14ac:dyDescent="0.55000000000000004">
      <c r="A41" s="2" t="s">
        <v>161</v>
      </c>
      <c r="B41" s="2" t="s">
        <v>162</v>
      </c>
      <c r="C41" s="7" t="s">
        <v>72</v>
      </c>
      <c r="D41" s="7" t="s">
        <v>163</v>
      </c>
      <c r="E41" s="7" t="s">
        <v>41</v>
      </c>
      <c r="F41" s="7" t="s">
        <v>164</v>
      </c>
      <c r="G41" s="12">
        <v>19800</v>
      </c>
      <c r="H41" s="9" t="s">
        <v>72</v>
      </c>
      <c r="I41" s="9" t="s">
        <v>0</v>
      </c>
      <c r="J41" s="7" t="s">
        <v>75</v>
      </c>
      <c r="K41" s="9" t="s">
        <v>0</v>
      </c>
      <c r="L41" s="9" t="s">
        <v>30</v>
      </c>
      <c r="M41" s="7" t="s">
        <v>0</v>
      </c>
      <c r="N41" s="7" t="s">
        <v>0</v>
      </c>
      <c r="O41" s="7" t="s">
        <v>0</v>
      </c>
      <c r="P41" s="7"/>
    </row>
    <row r="42" spans="1:16" ht="216" x14ac:dyDescent="0.55000000000000004">
      <c r="A42" s="2" t="s">
        <v>165</v>
      </c>
      <c r="B42" s="2" t="s">
        <v>166</v>
      </c>
      <c r="C42" s="7" t="s">
        <v>72</v>
      </c>
      <c r="D42" s="7" t="s">
        <v>167</v>
      </c>
      <c r="E42" s="7" t="s">
        <v>41</v>
      </c>
      <c r="F42" s="7" t="s">
        <v>168</v>
      </c>
      <c r="G42" s="8">
        <v>7300</v>
      </c>
      <c r="H42" s="9" t="s">
        <v>72</v>
      </c>
      <c r="I42" s="9" t="s">
        <v>0</v>
      </c>
      <c r="J42" s="7" t="s">
        <v>75</v>
      </c>
      <c r="K42" s="9" t="s">
        <v>0</v>
      </c>
      <c r="L42" s="9" t="s">
        <v>30</v>
      </c>
      <c r="M42" s="7" t="s">
        <v>0</v>
      </c>
      <c r="N42" s="7" t="s">
        <v>0</v>
      </c>
      <c r="O42" s="7" t="s">
        <v>0</v>
      </c>
      <c r="P42" s="7"/>
    </row>
    <row r="43" spans="1:16" ht="252" x14ac:dyDescent="0.55000000000000004">
      <c r="A43" s="2" t="s">
        <v>169</v>
      </c>
      <c r="B43" s="2" t="s">
        <v>170</v>
      </c>
      <c r="C43" s="7" t="s">
        <v>72</v>
      </c>
      <c r="D43" s="7" t="s">
        <v>171</v>
      </c>
      <c r="E43" s="7" t="s">
        <v>41</v>
      </c>
      <c r="F43" s="7" t="s">
        <v>172</v>
      </c>
      <c r="G43" s="8">
        <v>6636</v>
      </c>
      <c r="H43" s="9" t="s">
        <v>72</v>
      </c>
      <c r="I43" s="9" t="s">
        <v>0</v>
      </c>
      <c r="J43" s="7" t="s">
        <v>75</v>
      </c>
      <c r="K43" s="9" t="s">
        <v>0</v>
      </c>
      <c r="L43" s="9" t="s">
        <v>30</v>
      </c>
      <c r="M43" s="7" t="s">
        <v>0</v>
      </c>
      <c r="N43" s="7" t="s">
        <v>0</v>
      </c>
      <c r="O43" s="7" t="s">
        <v>0</v>
      </c>
      <c r="P43" s="7"/>
    </row>
    <row r="44" spans="1:16" ht="144" x14ac:dyDescent="0.55000000000000004">
      <c r="A44" s="2" t="s">
        <v>173</v>
      </c>
      <c r="B44" s="2" t="s">
        <v>174</v>
      </c>
      <c r="C44" s="7" t="s">
        <v>72</v>
      </c>
      <c r="D44" s="7" t="s">
        <v>175</v>
      </c>
      <c r="E44" s="7" t="s">
        <v>41</v>
      </c>
      <c r="F44" s="7" t="s">
        <v>176</v>
      </c>
      <c r="G44" s="8">
        <v>23890</v>
      </c>
      <c r="H44" s="9" t="s">
        <v>72</v>
      </c>
      <c r="I44" s="9" t="s">
        <v>0</v>
      </c>
      <c r="J44" s="7" t="s">
        <v>75</v>
      </c>
      <c r="K44" s="9" t="s">
        <v>0</v>
      </c>
      <c r="L44" s="9" t="s">
        <v>30</v>
      </c>
      <c r="M44" s="7" t="s">
        <v>0</v>
      </c>
      <c r="N44" s="7" t="s">
        <v>0</v>
      </c>
      <c r="O44" s="7" t="s">
        <v>0</v>
      </c>
      <c r="P44" s="7"/>
    </row>
    <row r="45" spans="1:16" ht="180" x14ac:dyDescent="0.55000000000000004">
      <c r="A45" s="2" t="s">
        <v>177</v>
      </c>
      <c r="B45" s="2" t="s">
        <v>178</v>
      </c>
      <c r="C45" s="7" t="s">
        <v>72</v>
      </c>
      <c r="D45" s="7" t="s">
        <v>179</v>
      </c>
      <c r="E45" s="7" t="s">
        <v>41</v>
      </c>
      <c r="F45" s="7" t="s">
        <v>180</v>
      </c>
      <c r="G45" s="8">
        <v>26412</v>
      </c>
      <c r="H45" s="9" t="s">
        <v>72</v>
      </c>
      <c r="I45" s="9" t="s">
        <v>0</v>
      </c>
      <c r="J45" s="7" t="s">
        <v>75</v>
      </c>
      <c r="K45" s="9" t="s">
        <v>0</v>
      </c>
      <c r="L45" s="9" t="s">
        <v>30</v>
      </c>
      <c r="M45" s="7" t="s">
        <v>0</v>
      </c>
      <c r="N45" s="7" t="s">
        <v>0</v>
      </c>
      <c r="O45" s="7" t="s">
        <v>0</v>
      </c>
      <c r="P45" s="7"/>
    </row>
    <row r="46" spans="1:16" ht="180" x14ac:dyDescent="0.55000000000000004">
      <c r="A46" s="2" t="s">
        <v>181</v>
      </c>
      <c r="B46" s="2" t="s">
        <v>182</v>
      </c>
      <c r="C46" s="7" t="s">
        <v>72</v>
      </c>
      <c r="D46" s="7" t="s">
        <v>183</v>
      </c>
      <c r="E46" s="7" t="s">
        <v>41</v>
      </c>
      <c r="F46" s="7" t="s">
        <v>180</v>
      </c>
      <c r="G46" s="8">
        <v>4654</v>
      </c>
      <c r="H46" s="9" t="s">
        <v>72</v>
      </c>
      <c r="I46" s="9" t="s">
        <v>0</v>
      </c>
      <c r="J46" s="7" t="s">
        <v>75</v>
      </c>
      <c r="K46" s="9" t="s">
        <v>0</v>
      </c>
      <c r="L46" s="9" t="s">
        <v>30</v>
      </c>
      <c r="M46" s="7" t="s">
        <v>0</v>
      </c>
      <c r="N46" s="7" t="s">
        <v>0</v>
      </c>
      <c r="O46" s="7" t="s">
        <v>0</v>
      </c>
      <c r="P46" s="7"/>
    </row>
    <row r="47" spans="1:16" ht="180" x14ac:dyDescent="0.55000000000000004">
      <c r="A47" s="2" t="s">
        <v>184</v>
      </c>
      <c r="B47" s="2" t="s">
        <v>185</v>
      </c>
      <c r="C47" s="7" t="s">
        <v>72</v>
      </c>
      <c r="D47" s="7" t="s">
        <v>186</v>
      </c>
      <c r="E47" s="7" t="s">
        <v>41</v>
      </c>
      <c r="F47" s="7" t="s">
        <v>187</v>
      </c>
      <c r="G47" s="8">
        <v>14600</v>
      </c>
      <c r="H47" s="9" t="s">
        <v>72</v>
      </c>
      <c r="I47" s="9" t="s">
        <v>0</v>
      </c>
      <c r="J47" s="7" t="s">
        <v>75</v>
      </c>
      <c r="K47" s="9" t="s">
        <v>0</v>
      </c>
      <c r="L47" s="9" t="s">
        <v>30</v>
      </c>
      <c r="M47" s="7" t="s">
        <v>0</v>
      </c>
      <c r="N47" s="7" t="s">
        <v>0</v>
      </c>
      <c r="O47" s="7" t="s">
        <v>0</v>
      </c>
      <c r="P47" s="7"/>
    </row>
    <row r="48" spans="1:16" ht="108" x14ac:dyDescent="0.55000000000000004">
      <c r="A48" s="2" t="s">
        <v>188</v>
      </c>
      <c r="B48" s="2" t="s">
        <v>189</v>
      </c>
      <c r="C48" s="7" t="s">
        <v>72</v>
      </c>
      <c r="D48" s="7" t="s">
        <v>190</v>
      </c>
      <c r="E48" s="7" t="s">
        <v>41</v>
      </c>
      <c r="F48" s="7" t="s">
        <v>191</v>
      </c>
      <c r="G48" s="8">
        <v>11100</v>
      </c>
      <c r="H48" s="9" t="s">
        <v>72</v>
      </c>
      <c r="I48" s="9" t="s">
        <v>0</v>
      </c>
      <c r="J48" s="7" t="s">
        <v>75</v>
      </c>
      <c r="K48" s="9" t="s">
        <v>0</v>
      </c>
      <c r="L48" s="9" t="s">
        <v>30</v>
      </c>
      <c r="M48" s="7" t="s">
        <v>0</v>
      </c>
      <c r="N48" s="7" t="s">
        <v>0</v>
      </c>
      <c r="O48" s="7" t="s">
        <v>0</v>
      </c>
      <c r="P48" s="7"/>
    </row>
    <row r="49" spans="1:16" ht="144" x14ac:dyDescent="0.55000000000000004">
      <c r="A49" s="2" t="s">
        <v>192</v>
      </c>
      <c r="B49" s="2" t="s">
        <v>193</v>
      </c>
      <c r="C49" s="7" t="s">
        <v>72</v>
      </c>
      <c r="D49" s="7" t="s">
        <v>194</v>
      </c>
      <c r="E49" s="7" t="s">
        <v>41</v>
      </c>
      <c r="F49" s="7" t="s">
        <v>195</v>
      </c>
      <c r="G49" s="8">
        <v>25881</v>
      </c>
      <c r="H49" s="9" t="s">
        <v>72</v>
      </c>
      <c r="I49" s="9" t="s">
        <v>0</v>
      </c>
      <c r="J49" s="7" t="s">
        <v>75</v>
      </c>
      <c r="K49" s="9" t="s">
        <v>0</v>
      </c>
      <c r="L49" s="9" t="s">
        <v>30</v>
      </c>
      <c r="M49" s="7" t="s">
        <v>0</v>
      </c>
      <c r="N49" s="7" t="s">
        <v>0</v>
      </c>
      <c r="O49" s="7" t="s">
        <v>0</v>
      </c>
      <c r="P49" s="7"/>
    </row>
    <row r="50" spans="1:16" ht="144" x14ac:dyDescent="0.55000000000000004">
      <c r="A50" s="2" t="s">
        <v>196</v>
      </c>
      <c r="B50" s="2" t="s">
        <v>197</v>
      </c>
      <c r="C50" s="7" t="s">
        <v>72</v>
      </c>
      <c r="D50" s="7" t="s">
        <v>198</v>
      </c>
      <c r="E50" s="7" t="s">
        <v>41</v>
      </c>
      <c r="F50" s="7" t="s">
        <v>199</v>
      </c>
      <c r="G50" s="8">
        <v>12000</v>
      </c>
      <c r="H50" s="9" t="s">
        <v>72</v>
      </c>
      <c r="I50" s="9" t="s">
        <v>0</v>
      </c>
      <c r="J50" s="7" t="s">
        <v>75</v>
      </c>
      <c r="K50" s="9" t="s">
        <v>0</v>
      </c>
      <c r="L50" s="9" t="s">
        <v>30</v>
      </c>
      <c r="M50" s="7" t="s">
        <v>0</v>
      </c>
      <c r="N50" s="7" t="s">
        <v>0</v>
      </c>
      <c r="O50" s="7" t="s">
        <v>0</v>
      </c>
      <c r="P50" s="7"/>
    </row>
    <row r="51" spans="1:16" ht="108" x14ac:dyDescent="0.55000000000000004">
      <c r="A51" s="2" t="s">
        <v>200</v>
      </c>
      <c r="B51" s="2" t="s">
        <v>201</v>
      </c>
      <c r="C51" s="7" t="s">
        <v>72</v>
      </c>
      <c r="D51" s="7" t="s">
        <v>202</v>
      </c>
      <c r="E51" s="7" t="s">
        <v>26</v>
      </c>
      <c r="F51" s="7" t="s">
        <v>27</v>
      </c>
      <c r="G51" s="8">
        <v>25000</v>
      </c>
      <c r="H51" s="9" t="s">
        <v>0</v>
      </c>
      <c r="I51" s="9" t="s">
        <v>0</v>
      </c>
      <c r="J51" s="7" t="s">
        <v>30</v>
      </c>
      <c r="K51" s="9" t="s">
        <v>0</v>
      </c>
      <c r="L51" s="9" t="s">
        <v>30</v>
      </c>
      <c r="M51" s="7"/>
      <c r="N51" s="7"/>
      <c r="O51" s="7" t="s">
        <v>0</v>
      </c>
      <c r="P51" s="7"/>
    </row>
    <row r="52" spans="1:16" ht="108" x14ac:dyDescent="0.55000000000000004">
      <c r="A52" s="2" t="s">
        <v>203</v>
      </c>
      <c r="B52" s="2" t="s">
        <v>204</v>
      </c>
      <c r="C52" s="7" t="s">
        <v>72</v>
      </c>
      <c r="D52" s="7" t="s">
        <v>205</v>
      </c>
      <c r="E52" s="7" t="s">
        <v>26</v>
      </c>
      <c r="F52" s="7" t="s">
        <v>206</v>
      </c>
      <c r="G52" s="8">
        <v>5000</v>
      </c>
      <c r="H52" s="9" t="s">
        <v>72</v>
      </c>
      <c r="I52" s="9" t="s">
        <v>0</v>
      </c>
      <c r="J52" s="7" t="s">
        <v>75</v>
      </c>
      <c r="K52" s="9" t="s">
        <v>0</v>
      </c>
      <c r="L52" s="9" t="s">
        <v>30</v>
      </c>
      <c r="M52" s="7" t="s">
        <v>0</v>
      </c>
      <c r="N52" s="7" t="s">
        <v>0</v>
      </c>
      <c r="O52" s="7" t="s">
        <v>0</v>
      </c>
      <c r="P52" s="7"/>
    </row>
    <row r="53" spans="1:16" s="42" customFormat="1" ht="108" x14ac:dyDescent="0.55000000000000004">
      <c r="A53" s="37" t="s">
        <v>207</v>
      </c>
      <c r="B53" s="37" t="s">
        <v>208</v>
      </c>
      <c r="C53" s="38" t="s">
        <v>72</v>
      </c>
      <c r="D53" s="38" t="s">
        <v>209</v>
      </c>
      <c r="E53" s="38" t="s">
        <v>41</v>
      </c>
      <c r="F53" s="38" t="s">
        <v>210</v>
      </c>
      <c r="G53" s="40">
        <v>3500</v>
      </c>
      <c r="H53" s="41" t="s">
        <v>72</v>
      </c>
      <c r="I53" s="41" t="s">
        <v>0</v>
      </c>
      <c r="J53" s="38" t="s">
        <v>75</v>
      </c>
      <c r="K53" s="41" t="s">
        <v>0</v>
      </c>
      <c r="L53" s="41" t="s">
        <v>30</v>
      </c>
      <c r="M53" s="38" t="s">
        <v>0</v>
      </c>
      <c r="N53" s="38" t="s">
        <v>0</v>
      </c>
      <c r="O53" s="38" t="s">
        <v>0</v>
      </c>
      <c r="P53" s="38"/>
    </row>
    <row r="54" spans="1:16" s="42" customFormat="1" ht="180" x14ac:dyDescent="0.55000000000000004">
      <c r="A54" s="37" t="s">
        <v>211</v>
      </c>
      <c r="B54" s="37" t="s">
        <v>212</v>
      </c>
      <c r="C54" s="38" t="s">
        <v>72</v>
      </c>
      <c r="D54" s="38" t="s">
        <v>213</v>
      </c>
      <c r="E54" s="38" t="s">
        <v>214</v>
      </c>
      <c r="F54" s="38" t="s">
        <v>215</v>
      </c>
      <c r="G54" s="40">
        <v>18000</v>
      </c>
      <c r="H54" s="41" t="s">
        <v>72</v>
      </c>
      <c r="I54" s="41"/>
      <c r="J54" s="38" t="s">
        <v>75</v>
      </c>
      <c r="K54" s="41"/>
      <c r="L54" s="41" t="s">
        <v>30</v>
      </c>
      <c r="M54" s="38"/>
      <c r="N54" s="38"/>
      <c r="O54" s="38"/>
      <c r="P54" s="38"/>
    </row>
    <row r="55" spans="1:16" s="42" customFormat="1" ht="72" x14ac:dyDescent="0.55000000000000004">
      <c r="A55" s="37" t="s">
        <v>216</v>
      </c>
      <c r="B55" s="37" t="s">
        <v>217</v>
      </c>
      <c r="C55" s="38" t="s">
        <v>72</v>
      </c>
      <c r="D55" s="38" t="s">
        <v>218</v>
      </c>
      <c r="E55" s="38" t="s">
        <v>214</v>
      </c>
      <c r="F55" s="38" t="s">
        <v>219</v>
      </c>
      <c r="G55" s="40">
        <v>9200</v>
      </c>
      <c r="H55" s="41" t="s">
        <v>72</v>
      </c>
      <c r="I55" s="41"/>
      <c r="J55" s="38" t="s">
        <v>75</v>
      </c>
      <c r="K55" s="41"/>
      <c r="L55" s="41" t="s">
        <v>30</v>
      </c>
      <c r="M55" s="38"/>
      <c r="N55" s="38"/>
      <c r="O55" s="38"/>
      <c r="P55" s="38"/>
    </row>
    <row r="56" spans="1:16" s="42" customFormat="1" ht="252" x14ac:dyDescent="0.55000000000000004">
      <c r="A56" s="37" t="s">
        <v>220</v>
      </c>
      <c r="B56" s="37" t="s">
        <v>221</v>
      </c>
      <c r="C56" s="38" t="s">
        <v>72</v>
      </c>
      <c r="D56" s="38" t="s">
        <v>222</v>
      </c>
      <c r="E56" s="38" t="s">
        <v>214</v>
      </c>
      <c r="F56" s="38" t="s">
        <v>223</v>
      </c>
      <c r="G56" s="40">
        <v>7050</v>
      </c>
      <c r="H56" s="41" t="s">
        <v>72</v>
      </c>
      <c r="I56" s="41"/>
      <c r="J56" s="38" t="s">
        <v>75</v>
      </c>
      <c r="K56" s="41"/>
      <c r="L56" s="41" t="s">
        <v>30</v>
      </c>
      <c r="M56" s="38"/>
      <c r="N56" s="38"/>
      <c r="O56" s="38"/>
      <c r="P56" s="38"/>
    </row>
    <row r="57" spans="1:16" s="42" customFormat="1" ht="180" x14ac:dyDescent="0.55000000000000004">
      <c r="A57" s="37" t="s">
        <v>224</v>
      </c>
      <c r="B57" s="37" t="s">
        <v>225</v>
      </c>
      <c r="C57" s="38" t="s">
        <v>72</v>
      </c>
      <c r="D57" s="38" t="s">
        <v>226</v>
      </c>
      <c r="E57" s="38" t="s">
        <v>26</v>
      </c>
      <c r="F57" s="38" t="s">
        <v>227</v>
      </c>
      <c r="G57" s="40">
        <v>4500</v>
      </c>
      <c r="H57" s="41" t="s">
        <v>72</v>
      </c>
      <c r="I57" s="41" t="s">
        <v>0</v>
      </c>
      <c r="J57" s="38" t="s">
        <v>75</v>
      </c>
      <c r="K57" s="41" t="s">
        <v>0</v>
      </c>
      <c r="L57" s="41" t="s">
        <v>30</v>
      </c>
      <c r="M57" s="38" t="s">
        <v>0</v>
      </c>
      <c r="N57" s="38" t="s">
        <v>0</v>
      </c>
      <c r="O57" s="38" t="s">
        <v>0</v>
      </c>
      <c r="P57" s="38"/>
    </row>
    <row r="58" spans="1:16" s="42" customFormat="1" ht="288" x14ac:dyDescent="0.55000000000000004">
      <c r="A58" s="37" t="s">
        <v>230</v>
      </c>
      <c r="B58" s="37" t="s">
        <v>272</v>
      </c>
      <c r="C58" s="38" t="s">
        <v>24</v>
      </c>
      <c r="D58" s="38" t="s">
        <v>273</v>
      </c>
      <c r="E58" s="38" t="s">
        <v>41</v>
      </c>
      <c r="F58" s="39">
        <v>66510000</v>
      </c>
      <c r="G58" s="40">
        <v>152000</v>
      </c>
      <c r="H58" s="41" t="s">
        <v>28</v>
      </c>
      <c r="I58" s="41" t="s">
        <v>30</v>
      </c>
      <c r="J58" s="38" t="s">
        <v>29</v>
      </c>
      <c r="K58" s="41" t="s">
        <v>274</v>
      </c>
      <c r="L58" s="41" t="s">
        <v>30</v>
      </c>
      <c r="M58" s="38" t="s">
        <v>44</v>
      </c>
      <c r="N58" s="38" t="s">
        <v>275</v>
      </c>
      <c r="O58" s="38" t="s">
        <v>69</v>
      </c>
      <c r="P58" s="45"/>
    </row>
    <row r="59" spans="1:16" s="42" customFormat="1" ht="288" x14ac:dyDescent="0.55000000000000004">
      <c r="A59" s="37" t="s">
        <v>236</v>
      </c>
      <c r="B59" s="37" t="s">
        <v>320</v>
      </c>
      <c r="C59" s="38" t="s">
        <v>24</v>
      </c>
      <c r="D59" s="38" t="s">
        <v>273</v>
      </c>
      <c r="E59" s="38" t="s">
        <v>41</v>
      </c>
      <c r="F59" s="39">
        <v>66510000</v>
      </c>
      <c r="G59" s="40">
        <v>36000</v>
      </c>
      <c r="H59" s="41" t="s">
        <v>28</v>
      </c>
      <c r="I59" s="41" t="s">
        <v>30</v>
      </c>
      <c r="J59" s="38" t="s">
        <v>29</v>
      </c>
      <c r="K59" s="41" t="s">
        <v>274</v>
      </c>
      <c r="L59" s="41" t="s">
        <v>30</v>
      </c>
      <c r="M59" s="38" t="s">
        <v>321</v>
      </c>
      <c r="N59" s="38">
        <v>12</v>
      </c>
      <c r="O59" s="38" t="s">
        <v>29</v>
      </c>
      <c r="P59" s="45"/>
    </row>
    <row r="60" spans="1:16" s="42" customFormat="1" ht="288" x14ac:dyDescent="0.55000000000000004">
      <c r="A60" s="37" t="s">
        <v>241</v>
      </c>
      <c r="B60" s="37" t="s">
        <v>269</v>
      </c>
      <c r="C60" s="38" t="s">
        <v>72</v>
      </c>
      <c r="D60" s="38" t="s">
        <v>270</v>
      </c>
      <c r="E60" s="38" t="s">
        <v>41</v>
      </c>
      <c r="F60" s="38" t="s">
        <v>164</v>
      </c>
      <c r="G60" s="40">
        <v>5170</v>
      </c>
      <c r="H60" s="41" t="s">
        <v>72</v>
      </c>
      <c r="I60" s="41"/>
      <c r="J60" s="38" t="s">
        <v>75</v>
      </c>
      <c r="K60" s="41"/>
      <c r="L60" s="41" t="s">
        <v>30</v>
      </c>
      <c r="M60" s="38"/>
      <c r="N60" s="38"/>
      <c r="O60" s="38"/>
      <c r="P60" s="38"/>
    </row>
    <row r="61" spans="1:16" s="42" customFormat="1" ht="216" x14ac:dyDescent="0.55000000000000004">
      <c r="A61" s="37" t="s">
        <v>242</v>
      </c>
      <c r="B61" s="37" t="s">
        <v>282</v>
      </c>
      <c r="C61" s="38" t="s">
        <v>72</v>
      </c>
      <c r="D61" s="38" t="s">
        <v>283</v>
      </c>
      <c r="E61" s="38" t="s">
        <v>41</v>
      </c>
      <c r="F61" s="38" t="s">
        <v>284</v>
      </c>
      <c r="G61" s="40">
        <v>8000</v>
      </c>
      <c r="H61" s="41" t="s">
        <v>72</v>
      </c>
      <c r="I61" s="41"/>
      <c r="J61" s="38"/>
      <c r="K61" s="41"/>
      <c r="L61" s="41" t="s">
        <v>30</v>
      </c>
      <c r="M61" s="38"/>
      <c r="N61" s="38"/>
      <c r="O61" s="38"/>
      <c r="P61" s="38"/>
    </row>
    <row r="62" spans="1:16" s="42" customFormat="1" ht="72" x14ac:dyDescent="0.55000000000000004">
      <c r="A62" s="37" t="s">
        <v>246</v>
      </c>
      <c r="B62" s="37" t="s">
        <v>286</v>
      </c>
      <c r="C62" s="38" t="s">
        <v>72</v>
      </c>
      <c r="D62" s="38" t="s">
        <v>289</v>
      </c>
      <c r="E62" s="38" t="s">
        <v>26</v>
      </c>
      <c r="F62" s="38" t="s">
        <v>288</v>
      </c>
      <c r="G62" s="40">
        <v>5000</v>
      </c>
      <c r="H62" s="41" t="s">
        <v>72</v>
      </c>
      <c r="I62" s="41"/>
      <c r="J62" s="38"/>
      <c r="K62" s="41"/>
      <c r="L62" s="41" t="s">
        <v>30</v>
      </c>
      <c r="M62" s="38"/>
      <c r="N62" s="38"/>
      <c r="O62" s="38"/>
      <c r="P62" s="38"/>
    </row>
    <row r="63" spans="1:16" s="42" customFormat="1" ht="180" x14ac:dyDescent="0.55000000000000004">
      <c r="A63" s="37" t="s">
        <v>250</v>
      </c>
      <c r="B63" s="37" t="s">
        <v>287</v>
      </c>
      <c r="C63" s="38" t="s">
        <v>72</v>
      </c>
      <c r="D63" s="38" t="s">
        <v>251</v>
      </c>
      <c r="E63" s="38" t="s">
        <v>26</v>
      </c>
      <c r="F63" s="38" t="s">
        <v>252</v>
      </c>
      <c r="G63" s="40">
        <v>16800</v>
      </c>
      <c r="H63" s="41" t="s">
        <v>72</v>
      </c>
      <c r="I63" s="41"/>
      <c r="J63" s="38"/>
      <c r="K63" s="41"/>
      <c r="L63" s="41" t="s">
        <v>30</v>
      </c>
      <c r="M63" s="38"/>
      <c r="N63" s="38"/>
      <c r="O63" s="38"/>
      <c r="P63" s="38"/>
    </row>
    <row r="64" spans="1:16" s="42" customFormat="1" ht="144" x14ac:dyDescent="0.55000000000000004">
      <c r="A64" s="37" t="s">
        <v>253</v>
      </c>
      <c r="B64" s="37" t="s">
        <v>295</v>
      </c>
      <c r="C64" s="38" t="s">
        <v>72</v>
      </c>
      <c r="D64" s="38" t="s">
        <v>300</v>
      </c>
      <c r="E64" s="38" t="s">
        <v>41</v>
      </c>
      <c r="F64" s="38" t="s">
        <v>301</v>
      </c>
      <c r="G64" s="40">
        <v>3880</v>
      </c>
      <c r="H64" s="41" t="s">
        <v>72</v>
      </c>
      <c r="I64" s="41"/>
      <c r="J64" s="38"/>
      <c r="K64" s="41"/>
      <c r="L64" s="41" t="s">
        <v>30</v>
      </c>
      <c r="M64" s="38"/>
      <c r="N64" s="38"/>
      <c r="O64" s="38"/>
      <c r="P64" s="38"/>
    </row>
    <row r="65" spans="1:16" s="55" customFormat="1" ht="144" x14ac:dyDescent="0.55000000000000004">
      <c r="A65" s="37" t="s">
        <v>254</v>
      </c>
      <c r="B65" s="37" t="s">
        <v>302</v>
      </c>
      <c r="C65" s="38" t="s">
        <v>72</v>
      </c>
      <c r="D65" s="45" t="s">
        <v>297</v>
      </c>
      <c r="E65" s="45" t="s">
        <v>26</v>
      </c>
      <c r="F65" s="38" t="s">
        <v>27</v>
      </c>
      <c r="G65" s="46">
        <v>24554</v>
      </c>
      <c r="H65" s="47" t="s">
        <v>72</v>
      </c>
      <c r="I65" s="45"/>
      <c r="J65" s="45"/>
      <c r="K65" s="46"/>
      <c r="L65" s="47" t="s">
        <v>30</v>
      </c>
      <c r="M65" s="48"/>
      <c r="N65" s="48"/>
      <c r="O65" s="48"/>
      <c r="P65" s="45"/>
    </row>
    <row r="66" spans="1:16" s="55" customFormat="1" ht="108" x14ac:dyDescent="0.55000000000000004">
      <c r="A66" s="37" t="s">
        <v>258</v>
      </c>
      <c r="B66" s="37" t="s">
        <v>303</v>
      </c>
      <c r="C66" s="38" t="s">
        <v>72</v>
      </c>
      <c r="D66" s="45" t="s">
        <v>304</v>
      </c>
      <c r="E66" s="45" t="s">
        <v>26</v>
      </c>
      <c r="F66" s="38" t="s">
        <v>27</v>
      </c>
      <c r="G66" s="46">
        <v>17500</v>
      </c>
      <c r="H66" s="47" t="s">
        <v>72</v>
      </c>
      <c r="I66" s="45"/>
      <c r="J66" s="45"/>
      <c r="K66" s="46"/>
      <c r="L66" s="47" t="s">
        <v>30</v>
      </c>
      <c r="M66" s="48"/>
      <c r="N66" s="48"/>
      <c r="O66" s="48"/>
      <c r="P66" s="45"/>
    </row>
    <row r="67" spans="1:16" s="55" customFormat="1" ht="324" x14ac:dyDescent="0.55000000000000004">
      <c r="A67" s="37" t="s">
        <v>260</v>
      </c>
      <c r="B67" s="37" t="s">
        <v>306</v>
      </c>
      <c r="C67" s="38" t="s">
        <v>72</v>
      </c>
      <c r="D67" s="45" t="s">
        <v>307</v>
      </c>
      <c r="E67" s="45" t="s">
        <v>26</v>
      </c>
      <c r="F67" s="38" t="s">
        <v>308</v>
      </c>
      <c r="G67" s="46">
        <v>4933.37</v>
      </c>
      <c r="H67" s="47" t="s">
        <v>72</v>
      </c>
      <c r="I67" s="45"/>
      <c r="J67" s="45"/>
      <c r="K67" s="46"/>
      <c r="L67" s="47" t="s">
        <v>30</v>
      </c>
      <c r="M67" s="48"/>
      <c r="N67" s="48"/>
      <c r="O67" s="48"/>
      <c r="P67" s="45"/>
    </row>
    <row r="68" spans="1:16" s="55" customFormat="1" ht="144" x14ac:dyDescent="0.55000000000000004">
      <c r="A68" s="37" t="s">
        <v>262</v>
      </c>
      <c r="B68" s="37" t="s">
        <v>312</v>
      </c>
      <c r="C68" s="38" t="s">
        <v>72</v>
      </c>
      <c r="D68" s="45" t="s">
        <v>313</v>
      </c>
      <c r="E68" s="45" t="s">
        <v>26</v>
      </c>
      <c r="F68" s="38" t="s">
        <v>234</v>
      </c>
      <c r="G68" s="46">
        <v>7200</v>
      </c>
      <c r="H68" s="47" t="s">
        <v>72</v>
      </c>
      <c r="I68" s="45"/>
      <c r="J68" s="45"/>
      <c r="K68" s="46"/>
      <c r="L68" s="47" t="s">
        <v>30</v>
      </c>
      <c r="M68" s="48"/>
      <c r="N68" s="48"/>
      <c r="O68" s="48"/>
      <c r="P68" s="45"/>
    </row>
    <row r="69" spans="1:16" s="55" customFormat="1" ht="108" x14ac:dyDescent="0.55000000000000004">
      <c r="A69" s="37" t="s">
        <v>266</v>
      </c>
      <c r="B69" s="37" t="s">
        <v>315</v>
      </c>
      <c r="C69" s="38" t="str">
        <f>'[1]X. Izmjene-Izmjene i dopune'!C78</f>
        <v>Jednostavna nabava</v>
      </c>
      <c r="D69" s="45" t="s">
        <v>316</v>
      </c>
      <c r="E69" s="45" t="s">
        <v>26</v>
      </c>
      <c r="F69" s="38" t="s">
        <v>317</v>
      </c>
      <c r="G69" s="46">
        <v>4680</v>
      </c>
      <c r="H69" s="47" t="str">
        <f>'[1]X. Izmjene-Izmjene i dopune'!H78</f>
        <v>Jednostavna nabava</v>
      </c>
      <c r="I69" s="45"/>
      <c r="J69" s="45"/>
      <c r="K69" s="46"/>
      <c r="L69" s="47" t="str">
        <f>'[1]X. Izmjene-Izmjene i dopune'!L78</f>
        <v>NE</v>
      </c>
      <c r="M69" s="48"/>
      <c r="N69" s="48"/>
      <c r="O69" s="48"/>
      <c r="P69" s="45"/>
    </row>
    <row r="70" spans="1:16" s="55" customFormat="1" ht="324" x14ac:dyDescent="0.55000000000000004">
      <c r="A70" s="37" t="s">
        <v>291</v>
      </c>
      <c r="B70" s="37" t="s">
        <v>318</v>
      </c>
      <c r="C70" s="38" t="str">
        <f>'[1]X. Izmjene-Izmjene i dopune'!C79</f>
        <v>Jednostavna nabava</v>
      </c>
      <c r="D70" s="45" t="s">
        <v>328</v>
      </c>
      <c r="E70" s="45" t="s">
        <v>327</v>
      </c>
      <c r="F70" s="38" t="s">
        <v>329</v>
      </c>
      <c r="G70" s="46">
        <v>10200</v>
      </c>
      <c r="H70" s="47" t="str">
        <f>'[1]X. Izmjene-Izmjene i dopune'!H79</f>
        <v>Jednostavna nabava</v>
      </c>
      <c r="I70" s="45"/>
      <c r="J70" s="45"/>
      <c r="K70" s="46"/>
      <c r="L70" s="47" t="str">
        <f>'[1]X. Izmjene-Izmjene i dopune'!L79</f>
        <v>NE</v>
      </c>
      <c r="M70" s="48"/>
      <c r="N70" s="48"/>
      <c r="O70" s="48"/>
      <c r="P70" s="45"/>
    </row>
    <row r="71" spans="1:16" s="55" customFormat="1" ht="112.5" customHeight="1" x14ac:dyDescent="0.55000000000000004">
      <c r="A71" s="37" t="s">
        <v>292</v>
      </c>
      <c r="B71" s="37" t="s">
        <v>319</v>
      </c>
      <c r="C71" s="38" t="str">
        <f>'[1]X. Izmjene-Izmjene i dopune'!C80</f>
        <v>Jednostavna nabava</v>
      </c>
      <c r="D71" s="45" t="str">
        <f>'[1]X. Izmjene-Izmjene i dopune'!D80</f>
        <v xml:space="preserve">Nabava poštanskih usluga </v>
      </c>
      <c r="E71" s="45" t="str">
        <f>'[1]X. Izmjene-Izmjene i dopune'!E80</f>
        <v>Usluga</v>
      </c>
      <c r="F71" s="38" t="str">
        <f>'[1]X. Izmjene-Izmjene i dopune'!F80</f>
        <v>64110000 - Poštanske usluge</v>
      </c>
      <c r="G71" s="46">
        <v>21000</v>
      </c>
      <c r="H71" s="47" t="str">
        <f>'[1]X. Izmjene-Izmjene i dopune'!H80</f>
        <v>Jednostavna nabava</v>
      </c>
      <c r="I71" s="45"/>
      <c r="J71" s="45"/>
      <c r="K71" s="46"/>
      <c r="L71" s="47" t="str">
        <f>'[1]X. Izmjene-Izmjene i dopune'!L80</f>
        <v>NE</v>
      </c>
      <c r="M71" s="48"/>
      <c r="N71" s="48"/>
      <c r="O71" s="48"/>
      <c r="P71" s="45"/>
    </row>
    <row r="72" spans="1:16" s="55" customFormat="1" ht="288" x14ac:dyDescent="0.55000000000000004">
      <c r="A72" s="37" t="s">
        <v>293</v>
      </c>
      <c r="B72" s="37" t="s">
        <v>322</v>
      </c>
      <c r="C72" s="38" t="str">
        <f>'[1]X. Izmjene-Izmjene i dopune'!C81</f>
        <v>Jednostavna nabava</v>
      </c>
      <c r="D72" s="45" t="s">
        <v>323</v>
      </c>
      <c r="E72" s="45" t="s">
        <v>327</v>
      </c>
      <c r="F72" s="38" t="s">
        <v>164</v>
      </c>
      <c r="G72" s="46">
        <v>4900</v>
      </c>
      <c r="H72" s="47" t="str">
        <f>'[1]X. Izmjene-Izmjene i dopune'!H81</f>
        <v>Jednostavna nabava</v>
      </c>
      <c r="I72" s="45"/>
      <c r="J72" s="45"/>
      <c r="K72" s="46"/>
      <c r="L72" s="47" t="str">
        <f>'[1]X. Izmjene-Izmjene i dopune'!L81</f>
        <v>NE</v>
      </c>
      <c r="M72" s="48"/>
      <c r="N72" s="48"/>
      <c r="O72" s="48"/>
      <c r="P72" s="45"/>
    </row>
    <row r="73" spans="1:16" s="55" customFormat="1" ht="112.5" customHeight="1" x14ac:dyDescent="0.55000000000000004">
      <c r="A73" s="37" t="s">
        <v>296</v>
      </c>
      <c r="B73" s="37" t="s">
        <v>324</v>
      </c>
      <c r="C73" s="38" t="str">
        <f>'[1]X. Izmjene-Izmjene i dopune'!C82</f>
        <v>Jednostavna nabava</v>
      </c>
      <c r="D73" s="45" t="s">
        <v>325</v>
      </c>
      <c r="E73" s="45" t="s">
        <v>26</v>
      </c>
      <c r="F73" s="38" t="s">
        <v>326</v>
      </c>
      <c r="G73" s="46">
        <v>16500</v>
      </c>
      <c r="H73" s="47" t="str">
        <f>'[1]X. Izmjene-Izmjene i dopune'!H82</f>
        <v>Jednostavna nabava</v>
      </c>
      <c r="I73" s="45"/>
      <c r="J73" s="45"/>
      <c r="K73" s="46"/>
      <c r="L73" s="47" t="str">
        <f>'[1]X. Izmjene-Izmjene i dopune'!L82</f>
        <v>NE</v>
      </c>
      <c r="M73" s="48"/>
      <c r="N73" s="48"/>
      <c r="O73" s="48"/>
      <c r="P73" s="45"/>
    </row>
    <row r="74" spans="1:16" s="55" customFormat="1" ht="112.5" customHeight="1" x14ac:dyDescent="0.55000000000000004">
      <c r="A74" s="37" t="s">
        <v>298</v>
      </c>
      <c r="B74" s="37" t="s">
        <v>330</v>
      </c>
      <c r="C74" s="38" t="str">
        <f>'[1]X. Izmjene-Izmjene i dopune'!C83</f>
        <v xml:space="preserve">Jednostavna nabava </v>
      </c>
      <c r="D74" s="38" t="s">
        <v>331</v>
      </c>
      <c r="E74" s="45" t="s">
        <v>41</v>
      </c>
      <c r="F74" s="39">
        <v>66510000</v>
      </c>
      <c r="G74" s="46">
        <v>3500</v>
      </c>
      <c r="H74" s="47" t="s">
        <v>72</v>
      </c>
      <c r="I74" s="45"/>
      <c r="J74" s="45"/>
      <c r="K74" s="46"/>
      <c r="L74" s="47" t="s">
        <v>30</v>
      </c>
      <c r="M74" s="48"/>
      <c r="N74" s="48"/>
      <c r="O74" s="48"/>
      <c r="P74" s="45"/>
    </row>
    <row r="75" spans="1:16" s="55" customFormat="1" ht="180" x14ac:dyDescent="0.55000000000000004">
      <c r="A75" s="37" t="s">
        <v>299</v>
      </c>
      <c r="B75" s="37" t="s">
        <v>332</v>
      </c>
      <c r="C75" s="38" t="s">
        <v>72</v>
      </c>
      <c r="D75" s="38" t="s">
        <v>336</v>
      </c>
      <c r="E75" s="45" t="s">
        <v>327</v>
      </c>
      <c r="F75" s="39" t="s">
        <v>333</v>
      </c>
      <c r="G75" s="46">
        <v>3500</v>
      </c>
      <c r="H75" s="47" t="s">
        <v>72</v>
      </c>
      <c r="I75" s="45"/>
      <c r="J75" s="45"/>
      <c r="K75" s="46"/>
      <c r="L75" s="47" t="s">
        <v>30</v>
      </c>
      <c r="M75" s="48"/>
      <c r="N75" s="48"/>
      <c r="O75" s="48"/>
      <c r="P75" s="45"/>
    </row>
    <row r="76" spans="1:16" s="55" customFormat="1" ht="288" x14ac:dyDescent="0.55000000000000004">
      <c r="A76" s="37" t="s">
        <v>305</v>
      </c>
      <c r="B76" s="37" t="s">
        <v>334</v>
      </c>
      <c r="C76" s="38" t="s">
        <v>72</v>
      </c>
      <c r="D76" s="38" t="s">
        <v>335</v>
      </c>
      <c r="E76" s="45" t="s">
        <v>271</v>
      </c>
      <c r="F76" s="38" t="s">
        <v>164</v>
      </c>
      <c r="G76" s="46">
        <v>7700</v>
      </c>
      <c r="H76" s="47" t="s">
        <v>72</v>
      </c>
      <c r="I76" s="45"/>
      <c r="J76" s="45"/>
      <c r="K76" s="46"/>
      <c r="L76" s="47" t="s">
        <v>30</v>
      </c>
      <c r="M76" s="48"/>
      <c r="N76" s="48"/>
      <c r="O76" s="48"/>
      <c r="P76" s="45"/>
    </row>
    <row r="77" spans="1:16" s="55" customFormat="1" ht="144" x14ac:dyDescent="0.55000000000000004">
      <c r="A77" s="37" t="s">
        <v>311</v>
      </c>
      <c r="B77" s="37" t="s">
        <v>337</v>
      </c>
      <c r="C77" s="38" t="s">
        <v>72</v>
      </c>
      <c r="D77" s="38" t="s">
        <v>300</v>
      </c>
      <c r="E77" s="45" t="s">
        <v>327</v>
      </c>
      <c r="F77" s="38" t="s">
        <v>301</v>
      </c>
      <c r="G77" s="46">
        <v>8600</v>
      </c>
      <c r="H77" s="47" t="s">
        <v>72</v>
      </c>
      <c r="I77" s="45"/>
      <c r="J77" s="45"/>
      <c r="K77" s="46"/>
      <c r="L77" s="47" t="s">
        <v>30</v>
      </c>
      <c r="M77" s="48"/>
      <c r="N77" s="48"/>
      <c r="O77" s="48"/>
      <c r="P77" s="45"/>
    </row>
    <row r="78" spans="1:16" x14ac:dyDescent="0.55000000000000004">
      <c r="A78" s="19" t="s">
        <v>228</v>
      </c>
      <c r="B78" s="20"/>
      <c r="C78" s="21"/>
      <c r="D78" s="21"/>
      <c r="E78" s="21"/>
      <c r="F78" s="21"/>
      <c r="G78" s="22"/>
      <c r="H78" s="23"/>
      <c r="I78" s="23"/>
      <c r="J78" s="21"/>
      <c r="K78" s="23"/>
      <c r="L78" s="23"/>
      <c r="M78" s="21"/>
      <c r="N78" s="21"/>
      <c r="O78" s="21"/>
      <c r="P78" s="21"/>
    </row>
    <row r="79" spans="1:16" x14ac:dyDescent="0.55000000000000004">
      <c r="A79" s="24" t="s">
        <v>229</v>
      </c>
      <c r="B79" s="24"/>
      <c r="C79" s="25"/>
      <c r="D79" s="25"/>
      <c r="E79" s="25"/>
      <c r="F79" s="25"/>
      <c r="G79" s="26"/>
      <c r="H79" s="27"/>
      <c r="I79" s="27"/>
      <c r="J79" s="25"/>
      <c r="K79" s="27"/>
      <c r="L79" s="27"/>
      <c r="M79" s="25"/>
      <c r="N79" s="25"/>
      <c r="O79" s="25"/>
      <c r="P79" s="25"/>
    </row>
    <row r="80" spans="1:16" ht="144" x14ac:dyDescent="0.55000000000000004">
      <c r="A80" s="28" t="s">
        <v>230</v>
      </c>
      <c r="B80" s="2" t="s">
        <v>231</v>
      </c>
      <c r="C80" s="7" t="s">
        <v>232</v>
      </c>
      <c r="D80" s="7" t="s">
        <v>233</v>
      </c>
      <c r="E80" s="7" t="s">
        <v>26</v>
      </c>
      <c r="F80" s="7" t="s">
        <v>234</v>
      </c>
      <c r="G80" s="8">
        <v>48772</v>
      </c>
      <c r="H80" s="9" t="s">
        <v>235</v>
      </c>
      <c r="I80" s="9"/>
      <c r="J80" s="7" t="s">
        <v>75</v>
      </c>
      <c r="K80" s="9"/>
      <c r="L80" s="9" t="s">
        <v>29</v>
      </c>
      <c r="M80" s="7" t="s">
        <v>37</v>
      </c>
      <c r="N80" s="7" t="s">
        <v>32</v>
      </c>
      <c r="O80" s="7"/>
      <c r="P80" s="7"/>
    </row>
    <row r="81" spans="1:16" ht="180" x14ac:dyDescent="0.55000000000000004">
      <c r="A81" s="28" t="s">
        <v>236</v>
      </c>
      <c r="B81" s="2" t="s">
        <v>237</v>
      </c>
      <c r="C81" s="7" t="s">
        <v>232</v>
      </c>
      <c r="D81" s="38" t="s">
        <v>294</v>
      </c>
      <c r="E81" s="7" t="s">
        <v>238</v>
      </c>
      <c r="F81" s="7" t="s">
        <v>239</v>
      </c>
      <c r="G81" s="8">
        <v>34496</v>
      </c>
      <c r="H81" s="9" t="s">
        <v>235</v>
      </c>
      <c r="I81" s="9"/>
      <c r="J81" s="7" t="s">
        <v>29</v>
      </c>
      <c r="K81" s="9"/>
      <c r="L81" s="9" t="s">
        <v>240</v>
      </c>
      <c r="M81" s="7" t="s">
        <v>37</v>
      </c>
      <c r="N81" s="7" t="s">
        <v>32</v>
      </c>
      <c r="O81" s="7"/>
      <c r="P81" s="7"/>
    </row>
    <row r="82" spans="1:16" ht="108" x14ac:dyDescent="0.55000000000000004">
      <c r="A82" s="28" t="s">
        <v>242</v>
      </c>
      <c r="B82" s="2" t="s">
        <v>243</v>
      </c>
      <c r="C82" s="30" t="s">
        <v>232</v>
      </c>
      <c r="D82" s="44" t="s">
        <v>244</v>
      </c>
      <c r="E82" s="7" t="s">
        <v>238</v>
      </c>
      <c r="F82" s="7" t="s">
        <v>245</v>
      </c>
      <c r="G82" s="8">
        <v>55292.4</v>
      </c>
      <c r="H82" s="9" t="s">
        <v>235</v>
      </c>
      <c r="I82" s="9"/>
      <c r="J82" s="7" t="s">
        <v>29</v>
      </c>
      <c r="K82" s="9"/>
      <c r="L82" s="9" t="s">
        <v>29</v>
      </c>
      <c r="M82" s="7" t="s">
        <v>44</v>
      </c>
      <c r="N82" s="7" t="s">
        <v>63</v>
      </c>
      <c r="O82" s="7"/>
      <c r="P82" s="7"/>
    </row>
    <row r="83" spans="1:16" ht="252" x14ac:dyDescent="0.55000000000000004">
      <c r="A83" s="28" t="s">
        <v>246</v>
      </c>
      <c r="B83" s="2" t="s">
        <v>247</v>
      </c>
      <c r="C83" s="30" t="s">
        <v>72</v>
      </c>
      <c r="D83" s="30" t="s">
        <v>248</v>
      </c>
      <c r="E83" s="7" t="s">
        <v>41</v>
      </c>
      <c r="F83" s="7" t="s">
        <v>249</v>
      </c>
      <c r="G83" s="8">
        <v>20160</v>
      </c>
      <c r="H83" s="9" t="s">
        <v>72</v>
      </c>
      <c r="I83" s="9"/>
      <c r="J83" s="7" t="s">
        <v>75</v>
      </c>
      <c r="K83" s="9"/>
      <c r="L83" s="9" t="s">
        <v>29</v>
      </c>
      <c r="M83" s="7"/>
      <c r="N83" s="7"/>
      <c r="O83" s="7"/>
      <c r="P83" s="7"/>
    </row>
    <row r="84" spans="1:16" ht="111" customHeight="1" x14ac:dyDescent="0.55000000000000004">
      <c r="A84" s="28" t="s">
        <v>254</v>
      </c>
      <c r="B84" s="29" t="s">
        <v>255</v>
      </c>
      <c r="C84" s="30" t="s">
        <v>72</v>
      </c>
      <c r="D84" s="30" t="s">
        <v>256</v>
      </c>
      <c r="E84" s="7" t="s">
        <v>26</v>
      </c>
      <c r="F84" s="7" t="s">
        <v>257</v>
      </c>
      <c r="G84" s="8">
        <v>3734</v>
      </c>
      <c r="H84" s="9" t="s">
        <v>72</v>
      </c>
      <c r="I84" s="9"/>
      <c r="J84" s="7" t="s">
        <v>75</v>
      </c>
      <c r="K84" s="9"/>
      <c r="L84" s="9" t="s">
        <v>29</v>
      </c>
      <c r="M84" s="7"/>
      <c r="N84" s="7"/>
      <c r="O84" s="7"/>
      <c r="P84" s="7"/>
    </row>
    <row r="85" spans="1:16" x14ac:dyDescent="0.55000000000000004">
      <c r="A85" s="31" t="s">
        <v>277</v>
      </c>
      <c r="B85" s="31"/>
      <c r="C85" s="32"/>
      <c r="D85" s="32"/>
      <c r="E85" s="32"/>
      <c r="F85" s="32"/>
      <c r="G85" s="33"/>
      <c r="H85" s="34"/>
      <c r="I85" s="34"/>
      <c r="J85" s="32"/>
      <c r="K85" s="34"/>
      <c r="L85" s="34"/>
      <c r="M85" s="32"/>
      <c r="N85" s="32"/>
      <c r="O85" s="32"/>
      <c r="P85" s="32"/>
    </row>
    <row r="86" spans="1:16" ht="180" x14ac:dyDescent="0.55000000000000004">
      <c r="A86" s="28" t="s">
        <v>258</v>
      </c>
      <c r="B86" s="2" t="s">
        <v>278</v>
      </c>
      <c r="C86" s="7" t="s">
        <v>72</v>
      </c>
      <c r="D86" s="7" t="s">
        <v>259</v>
      </c>
      <c r="E86" s="7" t="s">
        <v>41</v>
      </c>
      <c r="F86" s="7" t="s">
        <v>276</v>
      </c>
      <c r="G86" s="8">
        <v>13600</v>
      </c>
      <c r="H86" s="9" t="s">
        <v>72</v>
      </c>
      <c r="I86" s="9"/>
      <c r="J86" s="7" t="s">
        <v>75</v>
      </c>
      <c r="K86" s="9"/>
      <c r="L86" s="9" t="s">
        <v>29</v>
      </c>
      <c r="M86" s="7"/>
      <c r="N86" s="7"/>
      <c r="O86" s="7"/>
      <c r="P86" s="7"/>
    </row>
    <row r="87" spans="1:16" ht="108" x14ac:dyDescent="0.55000000000000004">
      <c r="A87" s="28" t="s">
        <v>260</v>
      </c>
      <c r="B87" s="2" t="s">
        <v>279</v>
      </c>
      <c r="C87" s="7" t="s">
        <v>72</v>
      </c>
      <c r="D87" s="7" t="s">
        <v>261</v>
      </c>
      <c r="E87" s="7" t="s">
        <v>26</v>
      </c>
      <c r="F87" s="7" t="s">
        <v>36</v>
      </c>
      <c r="G87" s="8">
        <v>21200</v>
      </c>
      <c r="H87" s="9" t="s">
        <v>72</v>
      </c>
      <c r="I87" s="9"/>
      <c r="J87" s="7" t="s">
        <v>75</v>
      </c>
      <c r="K87" s="9"/>
      <c r="L87" s="9" t="s">
        <v>29</v>
      </c>
      <c r="M87" s="7"/>
      <c r="N87" s="7"/>
      <c r="O87" s="7"/>
      <c r="P87" s="7"/>
    </row>
    <row r="88" spans="1:16" ht="108" x14ac:dyDescent="0.55000000000000004">
      <c r="A88" s="28" t="s">
        <v>262</v>
      </c>
      <c r="B88" s="2" t="s">
        <v>280</v>
      </c>
      <c r="C88" s="7" t="s">
        <v>72</v>
      </c>
      <c r="D88" s="7" t="s">
        <v>263</v>
      </c>
      <c r="E88" s="7" t="s">
        <v>264</v>
      </c>
      <c r="F88" s="7" t="s">
        <v>265</v>
      </c>
      <c r="G88" s="8">
        <v>6080</v>
      </c>
      <c r="H88" s="9" t="s">
        <v>72</v>
      </c>
      <c r="I88" s="9"/>
      <c r="J88" s="7" t="s">
        <v>75</v>
      </c>
      <c r="K88" s="9"/>
      <c r="L88" s="9" t="s">
        <v>29</v>
      </c>
      <c r="M88" s="7"/>
      <c r="N88" s="7"/>
      <c r="O88" s="7"/>
      <c r="P88" s="7"/>
    </row>
    <row r="89" spans="1:16" s="42" customFormat="1" ht="169.5" customHeight="1" x14ac:dyDescent="0.55000000000000004">
      <c r="A89" s="52" t="s">
        <v>266</v>
      </c>
      <c r="B89" s="37" t="s">
        <v>281</v>
      </c>
      <c r="C89" s="38" t="s">
        <v>72</v>
      </c>
      <c r="D89" s="54" t="s">
        <v>314</v>
      </c>
      <c r="E89" s="38" t="s">
        <v>267</v>
      </c>
      <c r="F89" s="38" t="s">
        <v>268</v>
      </c>
      <c r="G89" s="40">
        <v>6000</v>
      </c>
      <c r="H89" s="41" t="s">
        <v>72</v>
      </c>
      <c r="I89" s="41"/>
      <c r="J89" s="38" t="s">
        <v>75</v>
      </c>
      <c r="K89" s="41"/>
      <c r="L89" s="41" t="s">
        <v>29</v>
      </c>
      <c r="M89" s="38"/>
      <c r="N89" s="38"/>
      <c r="O89" s="38"/>
      <c r="P89" s="38"/>
    </row>
    <row r="90" spans="1:16" s="42" customFormat="1" ht="108" x14ac:dyDescent="0.55000000000000004">
      <c r="A90" s="52" t="s">
        <v>291</v>
      </c>
      <c r="B90" s="37" t="s">
        <v>309</v>
      </c>
      <c r="C90" s="38" t="s">
        <v>72</v>
      </c>
      <c r="D90" s="38" t="s">
        <v>310</v>
      </c>
      <c r="E90" s="38" t="s">
        <v>267</v>
      </c>
      <c r="F90" s="38" t="s">
        <v>206</v>
      </c>
      <c r="G90" s="40">
        <v>5200</v>
      </c>
      <c r="H90" s="41" t="s">
        <v>72</v>
      </c>
      <c r="I90" s="41"/>
      <c r="J90" s="38" t="s">
        <v>75</v>
      </c>
      <c r="K90" s="41"/>
      <c r="L90" s="41" t="s">
        <v>29</v>
      </c>
      <c r="M90" s="38"/>
      <c r="N90" s="38"/>
      <c r="O90" s="38"/>
      <c r="P90" s="38"/>
    </row>
  </sheetData>
  <mergeCells count="5">
    <mergeCell ref="A1:P2"/>
    <mergeCell ref="B3:P3"/>
    <mergeCell ref="B4:P4"/>
    <mergeCell ref="B5:P5"/>
    <mergeCell ref="B6:P6"/>
  </mergeCells>
  <dataValidations count="1">
    <dataValidation allowBlank="1" showInputMessage="1" showErrorMessage="1" promptTitle="CPV" prompt="Je obavezan podatak" sqref="F55:F56" xr:uid="{00000000-0002-0000-0100-000000000000}"/>
  </dataValidations>
  <pageMargins left="0.7" right="0.7" top="0.75" bottom="0.75" header="0.3" footer="0.3"/>
  <pageSetup paperSize="9" scale="2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P.N.2025-VII.izmjene</vt:lpstr>
      <vt:lpstr>Plan nabave 2025-VII PROČIŠĆENI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Zavod za javno zdravstvo Zadar</dc:creator>
  <cp:lastModifiedBy>AllerShield</cp:lastModifiedBy>
  <cp:lastPrinted>2025-12-24T11:03:22Z</cp:lastPrinted>
  <dcterms:created xsi:type="dcterms:W3CDTF">2024-12-13T11:38:44Z</dcterms:created>
  <dcterms:modified xsi:type="dcterms:W3CDTF">2026-01-07T08:13:42Z</dcterms:modified>
</cp:coreProperties>
</file>